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5360" windowHeight="7935" activeTab="0"/>
  </bookViews>
  <sheets>
    <sheet name="year1" sheetId="1" r:id="rId1"/>
  </sheets>
  <externalReferences>
    <externalReference r:id="rId4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<sst xmlns="http://schemas.openxmlformats.org/spreadsheetml/2006/main" count="286" uniqueCount="205">
  <si>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</si>
  <si>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</si>
  <si>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</si>
  <si>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</si>
  <si>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</si>
  <si>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</si>
  <si>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</si>
  <si>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</si>
  <si>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</si>
  <si>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</si>
  <si>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</si>
  <si>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</si>
  <si>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</si>
  <si>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</si>
  <si>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</si>
  <si>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</si>
  <si>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</si>
  <si>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</si>
  <si>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</si>
  <si>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</si>
  <si>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</si>
  <si>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</si>
  <si>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</si>
  <si>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</si>
  <si>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</si>
  <si>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</si>
  <si>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</si>
  <si>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</si>
  <si>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</si>
  <si>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</si>
  <si>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</si>
  <si>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</si>
  <si>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</si>
  <si>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</si>
  <si>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</si>
  <si>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</si>
  <si>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</si>
  <si>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</si>
  <si>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</si>
  <si>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</si>
  <si>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</si>
  <si>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</si>
  <si>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</si>
  <si>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</si>
  <si>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</si>
  <si>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</si>
  <si>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</si>
  <si>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</si>
  <si>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</si>
  <si>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</si>
  <si>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</si>
  <si>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</si>
  <si>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</si>
  <si>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</si>
  <si>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</si>
  <si>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</si>
  <si>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</si>
  <si>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</si>
  <si>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</si>
  <si>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</si>
  <si>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</si>
  <si>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</si>
  <si>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</si>
  <si>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</si>
  <si>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</si>
  <si>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</si>
  <si>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</si>
  <si>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</si>
  <si>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</si>
  <si>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</si>
  <si>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</si>
  <si>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</si>
  <si>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</si>
  <si>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</si>
  <si>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</si>
  <si>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</si>
  <si>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</si>
  <si>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</si>
  <si>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</si>
  <si>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</si>
  <si>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</si>
  <si>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</si>
  <si>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</si>
  <si>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</si>
  <si>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</si>
  <si>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</si>
  <si>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</si>
  <si>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</si>
  <si>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</si>
  <si>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</si>
  <si>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</si>
  <si>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</si>
  <si>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</si>
  <si>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</si>
  <si>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</si>
  <si>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</si>
  <si>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</si>
  <si>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</si>
  <si>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</si>
  <si>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</si>
  <si>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</si>
  <si>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</si>
  <si>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</si>
  <si>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</si>
  <si>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</si>
  <si>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</si>
  <si>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</si>
  <si>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</si>
  <si>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</si>
  <si>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</si>
  <si>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</si>
  <si>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</si>
  <si>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</si>
  <si>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</si>
  <si>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</si>
  <si>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</si>
  <si>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</si>
  <si>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</si>
  <si>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</si>
  <si>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</si>
  <si>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</si>
  <si>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</si>
  <si>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</si>
  <si>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</si>
  <si>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</si>
  <si>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</si>
  <si>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</si>
  <si>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</si>
  <si>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</si>
  <si>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</si>
  <si>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</si>
  <si>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</si>
  <si>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</si>
  <si>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</si>
  <si>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</si>
  <si>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</si>
  <si>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</si>
  <si>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</si>
  <si>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</si>
  <si>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</si>
  <si>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</si>
  <si>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</si>
  <si>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</si>
  <si>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</si>
  <si>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</si>
  <si>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</si>
  <si>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</si>
  <si>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</si>
  <si>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</si>
  <si>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</si>
  <si>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</si>
  <si>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</si>
  <si>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</si>
  <si>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</si>
  <si>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</si>
  <si>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</si>
  <si>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</si>
  <si>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</si>
  <si>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</si>
  <si>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</si>
  <si>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</si>
  <si>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</si>
  <si>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</si>
  <si>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</si>
  <si>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</si>
  <si>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</si>
  <si>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</si>
  <si>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</si>
  <si>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</si>
  <si>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</si>
  <si>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</si>
  <si>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</si>
  <si>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</si>
  <si>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</si>
  <si>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</si>
  <si>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</si>
  <si>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</si>
  <si>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</si>
  <si>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</si>
  <si>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</si>
  <si>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</si>
  <si>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</si>
  <si>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</si>
  <si>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</si>
  <si>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</si>
  <si>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</si>
  <si>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</si>
  <si>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</si>
  <si>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</si>
  <si>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</si>
  <si>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</si>
  <si>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</si>
  <si>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</si>
  <si>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</si>
  <si>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</si>
  <si>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</si>
  <si>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</si>
  <si>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</si>
  <si>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</si>
  <si>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</si>
  <si>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</si>
  <si>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</si>
  <si>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</si>
  <si>
    <t>Single</t>
  </si>
  <si>
    <t>IVAN MEJIA &amp; VIRGILIO PARTIDA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</si>
</sst>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###0_);_(\(###0\);_(&quot; &quot;_);_(@_)"/>
    <numFmt numFmtId="174" formatCode="0.0"/>
    <numFmt numFmtId="175" formatCode="0.0000"/>
    <numFmt numFmtId="176" formatCode="0.000"/>
    <numFmt numFmtId="177" formatCode="0.00000"/>
    <numFmt numFmtId="178" formatCode="0.000000"/>
  </numFmts>
  <fonts count="6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4" borderId="0" xfId="20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73" fontId="0" fillId="5" borderId="0" xfId="0" applyNumberForma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73" fontId="0" fillId="5" borderId="0" xfId="0" applyNumberFormat="1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hemearts.com/proj/nta/doc/repository/LC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38"/>
  <sheetViews>
    <sheetView tabSelected="1" workbookViewId="0" topLeftCell="A1">
      <selection activeCell="L13" sqref="L1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" max="36" width="10.57421875" style="0" bestFit="1" customWidth="1"/>
    <col min="37" max="102" width="10.7109375" style="0" bestFit="1" customWidth="1"/>
    <col min="123" max="16384" width="0" style="0" hidden="1" customWidth="1"/>
  </cols>
  <sheetData>
    <row r="1" spans="1:122" ht="12.75">
      <c r="A1" s="2" t="s">
        <v>70</v>
      </c>
      <c r="B1" s="2"/>
      <c r="C1" s="10" t="s">
        <v>201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25.5">
      <c r="A2" s="2" t="s">
        <v>71</v>
      </c>
      <c r="B2" s="2"/>
      <c r="C2" s="28" t="s">
        <v>204</v>
      </c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>
        <v>39258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9" t="s">
        <v>77</v>
      </c>
      <c r="H5" s="2"/>
      <c r="I5" s="29" t="s">
        <v>78</v>
      </c>
      <c r="J5" s="29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30"/>
      <c r="H6" s="29" t="s">
        <v>80</v>
      </c>
      <c r="I6" s="29"/>
      <c r="J6" s="29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30"/>
      <c r="H7" s="29"/>
      <c r="I7" s="29"/>
      <c r="J7" s="29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>
        <v>2005</v>
      </c>
      <c r="B8" s="21" t="s">
        <v>1</v>
      </c>
      <c r="C8" s="12" t="s">
        <v>2</v>
      </c>
      <c r="D8" s="22"/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2005</v>
      </c>
      <c r="B9" s="24" t="s">
        <v>3</v>
      </c>
      <c r="C9" s="12" t="s">
        <v>4</v>
      </c>
      <c r="D9" s="22"/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2005</v>
      </c>
      <c r="B10" s="24" t="s">
        <v>5</v>
      </c>
      <c r="C10" s="12" t="s">
        <v>6</v>
      </c>
      <c r="D10" s="22"/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2005</v>
      </c>
      <c r="B11" s="24" t="s">
        <v>7</v>
      </c>
      <c r="C11" s="12" t="s">
        <v>8</v>
      </c>
      <c r="D11" s="22" t="s">
        <v>44</v>
      </c>
      <c r="E11" s="22" t="s">
        <v>195</v>
      </c>
      <c r="F11" s="22" t="s">
        <v>41</v>
      </c>
      <c r="G11" s="22" t="s">
        <v>38</v>
      </c>
      <c r="H11" s="22">
        <v>0</v>
      </c>
      <c r="I11" s="13" t="s">
        <v>61</v>
      </c>
      <c r="J11" s="13" t="s">
        <v>203</v>
      </c>
      <c r="K11" s="23" t="s">
        <v>43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9592.99917810372</v>
      </c>
      <c r="R11" s="25">
        <v>10473.088213412346</v>
      </c>
      <c r="S11" s="25">
        <v>10478.551729390381</v>
      </c>
      <c r="T11" s="25">
        <v>10497.094748467336</v>
      </c>
      <c r="U11" s="25">
        <v>10533.830989014006</v>
      </c>
      <c r="V11" s="25">
        <v>10440.98347901512</v>
      </c>
      <c r="W11" s="25">
        <v>10449.174921540241</v>
      </c>
      <c r="X11" s="25">
        <v>9587.666988980573</v>
      </c>
      <c r="Y11" s="25">
        <v>9147.47823374863</v>
      </c>
      <c r="Z11" s="25">
        <v>8484.83170075309</v>
      </c>
      <c r="AA11" s="25">
        <v>7140.574141676484</v>
      </c>
      <c r="AB11" s="25">
        <v>6325.74175100764</v>
      </c>
      <c r="AC11" s="25">
        <v>5450.5253227968315</v>
      </c>
      <c r="AD11" s="25">
        <v>5474.656888604018</v>
      </c>
      <c r="AE11" s="25">
        <v>5896.878624576354</v>
      </c>
      <c r="AF11" s="25">
        <v>4876.06025825875</v>
      </c>
      <c r="AG11" s="25">
        <v>4963.1889328795905</v>
      </c>
      <c r="AH11" s="25">
        <v>4242.0947742153485</v>
      </c>
      <c r="AI11" s="25">
        <v>2573.043554352547</v>
      </c>
      <c r="AJ11" s="25">
        <v>2105.941518900105</v>
      </c>
      <c r="AK11" s="25">
        <v>1089.371001047352</v>
      </c>
      <c r="AL11" s="25">
        <v>827.1708487822818</v>
      </c>
      <c r="AM11" s="25">
        <v>712.1167020944694</v>
      </c>
      <c r="AN11" s="25">
        <v>796.4325789324106</v>
      </c>
      <c r="AO11" s="25">
        <v>539.1068057139888</v>
      </c>
      <c r="AP11" s="25">
        <v>450.76751218326626</v>
      </c>
      <c r="AQ11" s="25">
        <v>500.55535681354297</v>
      </c>
      <c r="AR11" s="25">
        <v>429.305627501521</v>
      </c>
      <c r="AS11" s="25">
        <v>333.2565226370804</v>
      </c>
      <c r="AT11" s="25">
        <v>415.38271461098395</v>
      </c>
      <c r="AU11" s="25">
        <v>262.2228386748598</v>
      </c>
      <c r="AV11" s="25">
        <v>408.19761982593025</v>
      </c>
      <c r="AW11" s="25">
        <v>315.7526467793852</v>
      </c>
      <c r="AX11" s="25">
        <v>294.19865237415615</v>
      </c>
      <c r="AY11" s="25">
        <v>247.03698618053065</v>
      </c>
      <c r="AZ11" s="25">
        <v>237.00576586476782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2005</v>
      </c>
      <c r="B12" s="24" t="s">
        <v>9</v>
      </c>
      <c r="C12" s="12" t="s">
        <v>10</v>
      </c>
      <c r="D12" s="22"/>
      <c r="E12" s="22" t="s">
        <v>195</v>
      </c>
      <c r="F12" s="22"/>
      <c r="G12" s="22" t="s">
        <v>38</v>
      </c>
      <c r="H12" s="22">
        <v>0</v>
      </c>
      <c r="I12" s="13" t="s">
        <v>61</v>
      </c>
      <c r="J12" s="13" t="s">
        <v>203</v>
      </c>
      <c r="K12" s="23" t="s">
        <v>43</v>
      </c>
      <c r="L12" s="25">
        <v>96.4557103437082</v>
      </c>
      <c r="M12" s="25">
        <v>1539.957183512668</v>
      </c>
      <c r="N12" s="25">
        <v>1443.7833520622255</v>
      </c>
      <c r="O12" s="25">
        <v>1390.3000644368224</v>
      </c>
      <c r="P12" s="25">
        <v>1302.6980111666244</v>
      </c>
      <c r="Q12" s="25">
        <v>763.075390965271</v>
      </c>
      <c r="R12" s="25">
        <v>709.0393327247737</v>
      </c>
      <c r="S12" s="25">
        <v>721.0977582792237</v>
      </c>
      <c r="T12" s="25">
        <v>609.1657286587147</v>
      </c>
      <c r="U12" s="25">
        <v>571.7363398132009</v>
      </c>
      <c r="V12" s="25">
        <v>451.7880773638575</v>
      </c>
      <c r="W12" s="25">
        <v>392.10451887942025</v>
      </c>
      <c r="X12" s="25">
        <v>357.71939815765165</v>
      </c>
      <c r="Y12" s="25">
        <v>405.35413971516766</v>
      </c>
      <c r="Z12" s="25">
        <v>373.89772866403314</v>
      </c>
      <c r="AA12" s="25">
        <v>379.20001445221317</v>
      </c>
      <c r="AB12" s="25">
        <v>437.4110997915444</v>
      </c>
      <c r="AC12" s="25">
        <v>388.70250586524025</v>
      </c>
      <c r="AD12" s="25">
        <v>524.4236931770453</v>
      </c>
      <c r="AE12" s="25">
        <v>509.53306583028916</v>
      </c>
      <c r="AF12" s="25">
        <v>643.186525521608</v>
      </c>
      <c r="AG12" s="25">
        <v>718.9402586244015</v>
      </c>
      <c r="AH12" s="25">
        <v>723.4881789091103</v>
      </c>
      <c r="AI12" s="25">
        <v>795.2722742288487</v>
      </c>
      <c r="AJ12" s="25">
        <v>833.710215994846</v>
      </c>
      <c r="AK12" s="25">
        <v>786.4981265871908</v>
      </c>
      <c r="AL12" s="25">
        <v>763.7421512779614</v>
      </c>
      <c r="AM12" s="25">
        <v>1028.123341625443</v>
      </c>
      <c r="AN12" s="25">
        <v>845.5130422523205</v>
      </c>
      <c r="AO12" s="25">
        <v>1114.7066842831987</v>
      </c>
      <c r="AP12" s="25">
        <v>1738.0286470038466</v>
      </c>
      <c r="AQ12" s="25">
        <v>1967.5930735496547</v>
      </c>
      <c r="AR12" s="25">
        <v>1528.6844985719865</v>
      </c>
      <c r="AS12" s="25">
        <v>1547.3266086380168</v>
      </c>
      <c r="AT12" s="25">
        <v>1697.2947334946775</v>
      </c>
      <c r="AU12" s="25">
        <v>2225.7712084970635</v>
      </c>
      <c r="AV12" s="25">
        <v>2591.5434012917663</v>
      </c>
      <c r="AW12" s="25">
        <v>2478.3737902503312</v>
      </c>
      <c r="AX12" s="25">
        <v>1903.0845721660337</v>
      </c>
      <c r="AY12" s="25">
        <v>2647.712417968001</v>
      </c>
      <c r="AZ12" s="25">
        <v>2441.0420662403376</v>
      </c>
      <c r="BA12" s="25">
        <v>2514.195636100912</v>
      </c>
      <c r="BB12" s="25">
        <v>3400.496723732385</v>
      </c>
      <c r="BC12" s="25">
        <v>3012.5765758518337</v>
      </c>
      <c r="BD12" s="25">
        <v>2570.512400132477</v>
      </c>
      <c r="BE12" s="25">
        <v>2892.991754836388</v>
      </c>
      <c r="BF12" s="25">
        <v>3563.472567324406</v>
      </c>
      <c r="BG12" s="25">
        <v>3535.1686881369837</v>
      </c>
      <c r="BH12" s="25">
        <v>2859.5589275404527</v>
      </c>
      <c r="BI12" s="25">
        <v>2889.7864931779336</v>
      </c>
      <c r="BJ12" s="25">
        <v>3228.972025400079</v>
      </c>
      <c r="BK12" s="25">
        <v>3268.1766964239478</v>
      </c>
      <c r="BL12" s="25">
        <v>3995.64745534911</v>
      </c>
      <c r="BM12" s="25">
        <v>4170.464863655101</v>
      </c>
      <c r="BN12" s="25">
        <v>3657.2726755864737</v>
      </c>
      <c r="BO12" s="25">
        <v>5128.568567726108</v>
      </c>
      <c r="BP12" s="25">
        <v>4172.561995636768</v>
      </c>
      <c r="BQ12" s="25">
        <v>4390.086811889582</v>
      </c>
      <c r="BR12" s="25">
        <v>4659.089163794872</v>
      </c>
      <c r="BS12" s="25">
        <v>4173.554821783216</v>
      </c>
      <c r="BT12" s="25">
        <v>4045.1308086005793</v>
      </c>
      <c r="BU12" s="25">
        <v>3682.9546740725186</v>
      </c>
      <c r="BV12" s="25">
        <v>3953.186832254213</v>
      </c>
      <c r="BW12" s="25">
        <v>4281.510595433341</v>
      </c>
      <c r="BX12" s="25">
        <v>3410.1288727887127</v>
      </c>
      <c r="BY12" s="25">
        <v>4180.492643047547</v>
      </c>
      <c r="BZ12" s="25">
        <v>3473.433766113025</v>
      </c>
      <c r="CA12" s="25">
        <v>3248.614413201252</v>
      </c>
      <c r="CB12" s="25">
        <v>5584.472226159511</v>
      </c>
      <c r="CC12" s="25">
        <v>4209.562074926205</v>
      </c>
      <c r="CD12" s="25">
        <v>2797.83809490196</v>
      </c>
      <c r="CE12" s="25">
        <v>2392.0781602954116</v>
      </c>
      <c r="CF12" s="25">
        <v>6886.602181149493</v>
      </c>
      <c r="CG12" s="25">
        <v>4115.682273883985</v>
      </c>
      <c r="CH12" s="25">
        <v>5492.9441955331795</v>
      </c>
      <c r="CI12" s="25">
        <v>3478.0845183217302</v>
      </c>
      <c r="CJ12" s="25">
        <v>5595.929171240132</v>
      </c>
      <c r="CK12" s="25">
        <v>4581.909726070758</v>
      </c>
      <c r="CL12" s="25">
        <v>5869.945854054131</v>
      </c>
      <c r="CM12" s="25">
        <v>4006.321169824787</v>
      </c>
      <c r="CN12" s="25">
        <v>3263.329722314503</v>
      </c>
      <c r="CO12" s="25">
        <v>3876.8639634748897</v>
      </c>
      <c r="CP12" s="25">
        <v>3490.3420679746223</v>
      </c>
      <c r="CQ12" s="25">
        <v>4576.524521748898</v>
      </c>
      <c r="CR12" s="25">
        <v>5879.976025798737</v>
      </c>
      <c r="CS12" s="25">
        <v>2355.3624346110646</v>
      </c>
      <c r="CT12" s="25">
        <v>1106.3726706106702</v>
      </c>
      <c r="CU12" s="25">
        <v>1822.2716172349994</v>
      </c>
      <c r="CV12" s="25">
        <v>2618.902850440373</v>
      </c>
      <c r="CW12" s="25">
        <v>1761.4518532524205</v>
      </c>
      <c r="CX12" s="25">
        <v>3446.4551331014495</v>
      </c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2005</v>
      </c>
      <c r="B13" s="24" t="s">
        <v>11</v>
      </c>
      <c r="C13" s="12" t="s">
        <v>12</v>
      </c>
      <c r="D13" s="22"/>
      <c r="E13" s="22" t="s">
        <v>195</v>
      </c>
      <c r="F13" s="22"/>
      <c r="G13" s="22" t="s">
        <v>38</v>
      </c>
      <c r="H13" s="22">
        <v>0</v>
      </c>
      <c r="I13" s="13" t="s">
        <v>61</v>
      </c>
      <c r="J13" s="13" t="s">
        <v>203</v>
      </c>
      <c r="K13" s="23" t="s">
        <v>43</v>
      </c>
      <c r="L13" s="25">
        <v>3946.442877844917</v>
      </c>
      <c r="M13" s="25">
        <v>3946.442877844917</v>
      </c>
      <c r="N13" s="25">
        <v>3946.442877844917</v>
      </c>
      <c r="O13" s="25">
        <v>3946.442877844917</v>
      </c>
      <c r="P13" s="25">
        <v>3946.442877844917</v>
      </c>
      <c r="Q13" s="25">
        <v>3946.442877844917</v>
      </c>
      <c r="R13" s="25">
        <v>3946.442877844917</v>
      </c>
      <c r="S13" s="25">
        <v>3946.442877844917</v>
      </c>
      <c r="T13" s="25">
        <v>3946.442877844917</v>
      </c>
      <c r="U13" s="25">
        <v>3946.442877844917</v>
      </c>
      <c r="V13" s="25">
        <v>3946.442877844917</v>
      </c>
      <c r="W13" s="25">
        <v>3946.442877844917</v>
      </c>
      <c r="X13" s="25">
        <v>3946.442877844917</v>
      </c>
      <c r="Y13" s="25">
        <v>3946.442877844917</v>
      </c>
      <c r="Z13" s="25">
        <v>3946.442877844917</v>
      </c>
      <c r="AA13" s="25">
        <v>3946.442877844917</v>
      </c>
      <c r="AB13" s="25">
        <v>3946.442877844917</v>
      </c>
      <c r="AC13" s="25">
        <v>3946.442877844917</v>
      </c>
      <c r="AD13" s="25">
        <v>3946.442877844917</v>
      </c>
      <c r="AE13" s="25">
        <v>3946.442877844917</v>
      </c>
      <c r="AF13" s="25">
        <v>3946.442877844917</v>
      </c>
      <c r="AG13" s="25">
        <v>3946.442877844917</v>
      </c>
      <c r="AH13" s="25">
        <v>3946.442877844917</v>
      </c>
      <c r="AI13" s="25">
        <v>3946.442877844917</v>
      </c>
      <c r="AJ13" s="25">
        <v>3946.442877844917</v>
      </c>
      <c r="AK13" s="25">
        <v>3946.442877844917</v>
      </c>
      <c r="AL13" s="25">
        <v>3946.442877844917</v>
      </c>
      <c r="AM13" s="25">
        <v>3946.442877844917</v>
      </c>
      <c r="AN13" s="25">
        <v>3946.442877844917</v>
      </c>
      <c r="AO13" s="25">
        <v>3946.442877844917</v>
      </c>
      <c r="AP13" s="25">
        <v>3946.442877844917</v>
      </c>
      <c r="AQ13" s="25">
        <v>3946.442877844917</v>
      </c>
      <c r="AR13" s="25">
        <v>3946.442877844917</v>
      </c>
      <c r="AS13" s="25">
        <v>3946.442877844917</v>
      </c>
      <c r="AT13" s="25">
        <v>3946.442877844917</v>
      </c>
      <c r="AU13" s="25">
        <v>3946.442877844917</v>
      </c>
      <c r="AV13" s="25">
        <v>3946.442877844917</v>
      </c>
      <c r="AW13" s="25">
        <v>3946.442877844917</v>
      </c>
      <c r="AX13" s="25">
        <v>3946.442877844917</v>
      </c>
      <c r="AY13" s="25">
        <v>3946.442877844917</v>
      </c>
      <c r="AZ13" s="25">
        <v>3946.442877844917</v>
      </c>
      <c r="BA13" s="25">
        <v>3946.442877844917</v>
      </c>
      <c r="BB13" s="25">
        <v>3946.442877844917</v>
      </c>
      <c r="BC13" s="25">
        <v>3946.442877844917</v>
      </c>
      <c r="BD13" s="25">
        <v>3946.442877844917</v>
      </c>
      <c r="BE13" s="25">
        <v>3946.442877844917</v>
      </c>
      <c r="BF13" s="25">
        <v>3946.442877844917</v>
      </c>
      <c r="BG13" s="25">
        <v>3946.442877844917</v>
      </c>
      <c r="BH13" s="25">
        <v>3946.442877844917</v>
      </c>
      <c r="BI13" s="25">
        <v>3946.442877844917</v>
      </c>
      <c r="BJ13" s="25">
        <v>3946.442877844917</v>
      </c>
      <c r="BK13" s="25">
        <v>3946.442877844917</v>
      </c>
      <c r="BL13" s="25">
        <v>3946.442877844917</v>
      </c>
      <c r="BM13" s="25">
        <v>3946.442877844917</v>
      </c>
      <c r="BN13" s="25">
        <v>3946.442877844917</v>
      </c>
      <c r="BO13" s="25">
        <v>3946.442877844917</v>
      </c>
      <c r="BP13" s="25">
        <v>3946.442877844917</v>
      </c>
      <c r="BQ13" s="25">
        <v>3946.442877844917</v>
      </c>
      <c r="BR13" s="25">
        <v>3946.442877844917</v>
      </c>
      <c r="BS13" s="25">
        <v>3946.442877844917</v>
      </c>
      <c r="BT13" s="25">
        <v>3946.442877844917</v>
      </c>
      <c r="BU13" s="25">
        <v>3946.442877844917</v>
      </c>
      <c r="BV13" s="25">
        <v>3946.442877844917</v>
      </c>
      <c r="BW13" s="25">
        <v>3946.442877844917</v>
      </c>
      <c r="BX13" s="25">
        <v>3946.442877844917</v>
      </c>
      <c r="BY13" s="25">
        <v>3946.442877844917</v>
      </c>
      <c r="BZ13" s="25">
        <v>3946.442877844917</v>
      </c>
      <c r="CA13" s="25">
        <v>3946.442877844917</v>
      </c>
      <c r="CB13" s="25">
        <v>3946.442877844917</v>
      </c>
      <c r="CC13" s="25">
        <v>3946.442877844917</v>
      </c>
      <c r="CD13" s="25">
        <v>3946.442877844917</v>
      </c>
      <c r="CE13" s="25">
        <v>3946.442877844917</v>
      </c>
      <c r="CF13" s="25">
        <v>3946.442877844917</v>
      </c>
      <c r="CG13" s="25">
        <v>3946.442877844917</v>
      </c>
      <c r="CH13" s="25">
        <v>3946.442877844917</v>
      </c>
      <c r="CI13" s="25">
        <v>3946.442877844917</v>
      </c>
      <c r="CJ13" s="25">
        <v>3946.442877844917</v>
      </c>
      <c r="CK13" s="25">
        <v>3946.442877844917</v>
      </c>
      <c r="CL13" s="25">
        <v>3946.442877844917</v>
      </c>
      <c r="CM13" s="25">
        <v>3946.442877844917</v>
      </c>
      <c r="CN13" s="25">
        <v>3946.442877844917</v>
      </c>
      <c r="CO13" s="25">
        <v>3946.442877844917</v>
      </c>
      <c r="CP13" s="25">
        <v>3946.442877844917</v>
      </c>
      <c r="CQ13" s="25">
        <v>3946.442877844917</v>
      </c>
      <c r="CR13" s="25">
        <v>3946.442877844917</v>
      </c>
      <c r="CS13" s="25">
        <v>3946.442877844917</v>
      </c>
      <c r="CT13" s="25">
        <v>3946.442877844917</v>
      </c>
      <c r="CU13" s="25">
        <v>3946.442877844917</v>
      </c>
      <c r="CV13" s="25">
        <v>3946.442877844917</v>
      </c>
      <c r="CW13" s="25">
        <v>3946.442877844917</v>
      </c>
      <c r="CX13" s="25">
        <v>3946.442877844917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2005</v>
      </c>
      <c r="B14" s="24" t="s">
        <v>13</v>
      </c>
      <c r="C14" s="12" t="s">
        <v>14</v>
      </c>
      <c r="D14" s="22"/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2005</v>
      </c>
      <c r="B15" s="24" t="s">
        <v>15</v>
      </c>
      <c r="C15" s="12" t="s">
        <v>16</v>
      </c>
      <c r="D15" s="22" t="s">
        <v>44</v>
      </c>
      <c r="E15" s="22" t="s">
        <v>192</v>
      </c>
      <c r="F15" s="22" t="s">
        <v>41</v>
      </c>
      <c r="G15" s="22" t="s">
        <v>38</v>
      </c>
      <c r="H15" s="22">
        <v>0</v>
      </c>
      <c r="I15" s="13" t="s">
        <v>61</v>
      </c>
      <c r="J15" s="13" t="s">
        <v>203</v>
      </c>
      <c r="K15" s="23" t="s">
        <v>43</v>
      </c>
      <c r="L15" s="22">
        <v>0</v>
      </c>
      <c r="M15" s="22">
        <v>0</v>
      </c>
      <c r="N15" s="22">
        <v>0</v>
      </c>
      <c r="O15" s="22">
        <v>0</v>
      </c>
      <c r="P15" s="22">
        <v>5206.530953212379</v>
      </c>
      <c r="Q15" s="22">
        <v>11289.31215510182</v>
      </c>
      <c r="R15" s="22">
        <v>7282.2758890647065</v>
      </c>
      <c r="S15" s="22">
        <v>10725.747284143288</v>
      </c>
      <c r="T15" s="22">
        <v>6436.87075556552</v>
      </c>
      <c r="U15" s="22">
        <v>7797.977622569513</v>
      </c>
      <c r="V15" s="22">
        <v>4065.1500532764135</v>
      </c>
      <c r="W15" s="22">
        <v>5808.516284391295</v>
      </c>
      <c r="X15" s="22">
        <v>6292.92554614606</v>
      </c>
      <c r="Y15" s="22">
        <v>6880.430820521385</v>
      </c>
      <c r="Z15" s="22">
        <v>10588.84974783113</v>
      </c>
      <c r="AA15" s="22">
        <v>16654.675573427892</v>
      </c>
      <c r="AB15" s="22">
        <v>10508.992182354341</v>
      </c>
      <c r="AC15" s="22">
        <v>7874.788826325959</v>
      </c>
      <c r="AD15" s="22">
        <v>9238.860936533616</v>
      </c>
      <c r="AE15" s="22">
        <v>9720.271222632236</v>
      </c>
      <c r="AF15" s="22">
        <v>9063.564625149089</v>
      </c>
      <c r="AG15" s="22">
        <v>8290.60153965664</v>
      </c>
      <c r="AH15" s="22">
        <v>7503.298949245927</v>
      </c>
      <c r="AI15" s="22">
        <v>4215.503625513328</v>
      </c>
      <c r="AJ15" s="22">
        <v>2309.1879637750058</v>
      </c>
      <c r="AK15" s="22">
        <v>1854.3901732217257</v>
      </c>
      <c r="AL15" s="22">
        <v>1228.8234482988305</v>
      </c>
      <c r="AM15" s="22">
        <v>1301.1699210235413</v>
      </c>
      <c r="AN15" s="22">
        <v>2020.8517946711756</v>
      </c>
      <c r="AO15" s="22">
        <v>569.1100042539606</v>
      </c>
      <c r="AP15" s="22">
        <v>864.996460007033</v>
      </c>
      <c r="AQ15" s="22">
        <v>1057.5734249045693</v>
      </c>
      <c r="AR15" s="22">
        <v>483.5149501872461</v>
      </c>
      <c r="AS15" s="22">
        <v>207.5224492299789</v>
      </c>
      <c r="AT15" s="22">
        <v>1294.7936843513075</v>
      </c>
      <c r="AU15" s="22">
        <v>343.02153444078164</v>
      </c>
      <c r="AV15" s="22">
        <v>214.2535191761506</v>
      </c>
      <c r="AW15" s="22">
        <v>570.0800532088319</v>
      </c>
      <c r="AX15" s="22">
        <v>222.1632973903876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2005</v>
      </c>
      <c r="B16" s="24" t="s">
        <v>17</v>
      </c>
      <c r="C16" s="12" t="s">
        <v>18</v>
      </c>
      <c r="D16" s="22" t="s">
        <v>49</v>
      </c>
      <c r="E16" s="22" t="s">
        <v>192</v>
      </c>
      <c r="F16" s="22" t="s">
        <v>41</v>
      </c>
      <c r="G16" s="22" t="s">
        <v>38</v>
      </c>
      <c r="H16" s="22">
        <v>0</v>
      </c>
      <c r="I16" s="13" t="s">
        <v>61</v>
      </c>
      <c r="J16" s="13" t="s">
        <v>203</v>
      </c>
      <c r="K16" s="23" t="s">
        <v>43</v>
      </c>
      <c r="L16" s="25">
        <v>820.7557176095405</v>
      </c>
      <c r="M16" s="25">
        <v>785.6287207214525</v>
      </c>
      <c r="N16" s="25">
        <v>750.5017238333646</v>
      </c>
      <c r="O16" s="25">
        <v>715.3747269452759</v>
      </c>
      <c r="P16" s="25">
        <v>680.2477300571873</v>
      </c>
      <c r="Q16" s="25">
        <v>645.1207331690987</v>
      </c>
      <c r="R16" s="25">
        <v>609.9937362810106</v>
      </c>
      <c r="S16" s="25">
        <v>574.8667393929221</v>
      </c>
      <c r="T16" s="25">
        <v>539.7397425048334</v>
      </c>
      <c r="U16" s="25">
        <v>504.6127456167451</v>
      </c>
      <c r="V16" s="25">
        <v>514.8394084975466</v>
      </c>
      <c r="W16" s="25">
        <v>479.4751245015272</v>
      </c>
      <c r="X16" s="25">
        <v>447.9297475065479</v>
      </c>
      <c r="Y16" s="25">
        <v>422.6621649812413</v>
      </c>
      <c r="Z16" s="25">
        <v>404.2814704647512</v>
      </c>
      <c r="AA16" s="25">
        <v>406.69459836322454</v>
      </c>
      <c r="AB16" s="25">
        <v>411.0968510228089</v>
      </c>
      <c r="AC16" s="25">
        <v>415.0201089965616</v>
      </c>
      <c r="AD16" s="25">
        <v>433.2125039513307</v>
      </c>
      <c r="AE16" s="25">
        <v>445.8015062372951</v>
      </c>
      <c r="AF16" s="25">
        <v>472.1258190927283</v>
      </c>
      <c r="AG16" s="25">
        <v>531.3701978302215</v>
      </c>
      <c r="AH16" s="25">
        <v>592.0559342579526</v>
      </c>
      <c r="AI16" s="25">
        <v>636.9164714800912</v>
      </c>
      <c r="AJ16" s="25">
        <v>682.9931423502032</v>
      </c>
      <c r="AK16" s="25">
        <v>734.6246741336255</v>
      </c>
      <c r="AL16" s="25">
        <v>806.3953185597499</v>
      </c>
      <c r="AM16" s="25">
        <v>893.2425469510501</v>
      </c>
      <c r="AN16" s="25">
        <v>967.2547664773211</v>
      </c>
      <c r="AO16" s="25">
        <v>1020.7342555424757</v>
      </c>
      <c r="AP16" s="25">
        <v>1097.475516778613</v>
      </c>
      <c r="AQ16" s="25">
        <v>1165.1187617131568</v>
      </c>
      <c r="AR16" s="25">
        <v>1236.2655284007535</v>
      </c>
      <c r="AS16" s="25">
        <v>1339.8626613086112</v>
      </c>
      <c r="AT16" s="25">
        <v>1425.7955248186206</v>
      </c>
      <c r="AU16" s="25">
        <v>1499.8535671002892</v>
      </c>
      <c r="AV16" s="25">
        <v>1581.6885511216897</v>
      </c>
      <c r="AW16" s="25">
        <v>1680.3501784189864</v>
      </c>
      <c r="AX16" s="25">
        <v>1784.9172898367253</v>
      </c>
      <c r="AY16" s="25">
        <v>1851.919321115194</v>
      </c>
      <c r="AZ16" s="25">
        <v>1899.403152143319</v>
      </c>
      <c r="BA16" s="25">
        <v>1950.1102949235508</v>
      </c>
      <c r="BB16" s="25">
        <v>2022.7299022127088</v>
      </c>
      <c r="BC16" s="25">
        <v>2117.7950223943017</v>
      </c>
      <c r="BD16" s="25">
        <v>2210.8132577020488</v>
      </c>
      <c r="BE16" s="25">
        <v>2267.7737652033366</v>
      </c>
      <c r="BF16" s="25">
        <v>2369.6976954904976</v>
      </c>
      <c r="BG16" s="25">
        <v>2439.033997011063</v>
      </c>
      <c r="BH16" s="25">
        <v>2536.042657442531</v>
      </c>
      <c r="BI16" s="25">
        <v>2617.8256306654444</v>
      </c>
      <c r="BJ16" s="25">
        <v>2687.6349021772376</v>
      </c>
      <c r="BK16" s="25">
        <v>2741.134859501524</v>
      </c>
      <c r="BL16" s="25">
        <v>2761.6126963462107</v>
      </c>
      <c r="BM16" s="25">
        <v>2798.7034452282505</v>
      </c>
      <c r="BN16" s="25">
        <v>2864.354068220645</v>
      </c>
      <c r="BO16" s="25">
        <v>2889.34740133097</v>
      </c>
      <c r="BP16" s="25">
        <v>2911.688815991788</v>
      </c>
      <c r="BQ16" s="25">
        <v>2913.3999493377287</v>
      </c>
      <c r="BR16" s="25">
        <v>2939.292297316746</v>
      </c>
      <c r="BS16" s="25">
        <v>3041.1471862029584</v>
      </c>
      <c r="BT16" s="25">
        <v>3085.7187882531975</v>
      </c>
      <c r="BU16" s="25">
        <v>3043.8255191263397</v>
      </c>
      <c r="BV16" s="25">
        <v>3005.0428851071765</v>
      </c>
      <c r="BW16" s="25">
        <v>3100.7415853770312</v>
      </c>
      <c r="BX16" s="25">
        <v>3111.934569830485</v>
      </c>
      <c r="BY16" s="25">
        <v>3122.0947955954616</v>
      </c>
      <c r="BZ16" s="25">
        <v>3088.7687986380706</v>
      </c>
      <c r="CA16" s="25">
        <v>3124.6530357490296</v>
      </c>
      <c r="CB16" s="25">
        <v>3124.9628359476146</v>
      </c>
      <c r="CC16" s="25">
        <v>3193.55507295272</v>
      </c>
      <c r="CD16" s="25">
        <v>3204.374528171433</v>
      </c>
      <c r="CE16" s="25">
        <v>3187.192240332814</v>
      </c>
      <c r="CF16" s="25">
        <v>3204.2126161011875</v>
      </c>
      <c r="CG16" s="25">
        <v>3183.2107697741935</v>
      </c>
      <c r="CH16" s="25">
        <v>3220.3142591895935</v>
      </c>
      <c r="CI16" s="25">
        <v>3283.589886497125</v>
      </c>
      <c r="CJ16" s="25">
        <v>3207.0870256642343</v>
      </c>
      <c r="CK16" s="25">
        <v>3139.280943774248</v>
      </c>
      <c r="CL16" s="25">
        <v>3045.9927256827195</v>
      </c>
      <c r="CM16" s="25">
        <v>2993.399753530449</v>
      </c>
      <c r="CN16" s="25">
        <v>2959.836065358712</v>
      </c>
      <c r="CO16" s="25">
        <v>2895.4552349690393</v>
      </c>
      <c r="CP16" s="25">
        <v>2755.5750670822</v>
      </c>
      <c r="CQ16" s="25">
        <v>2615.69489919536</v>
      </c>
      <c r="CR16" s="25">
        <v>2475.81473130852</v>
      </c>
      <c r="CS16" s="25">
        <v>2335.9345634216797</v>
      </c>
      <c r="CT16" s="25">
        <v>2196.0543955348403</v>
      </c>
      <c r="CU16" s="25">
        <v>2056.174227647993</v>
      </c>
      <c r="CV16" s="25">
        <v>1916.294059761154</v>
      </c>
      <c r="CW16" s="25">
        <v>1776.4138918743133</v>
      </c>
      <c r="CX16" s="25">
        <v>1636.5337239874739</v>
      </c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2005</v>
      </c>
      <c r="B17" s="24" t="s">
        <v>19</v>
      </c>
      <c r="C17" s="12" t="s">
        <v>20</v>
      </c>
      <c r="D17" s="22" t="s">
        <v>49</v>
      </c>
      <c r="E17" s="22" t="s">
        <v>196</v>
      </c>
      <c r="F17" s="22" t="s">
        <v>41</v>
      </c>
      <c r="G17" s="22" t="s">
        <v>38</v>
      </c>
      <c r="H17" s="22">
        <v>0</v>
      </c>
      <c r="I17" s="13" t="s">
        <v>61</v>
      </c>
      <c r="J17" s="13" t="s">
        <v>203</v>
      </c>
      <c r="K17" s="23" t="s">
        <v>43</v>
      </c>
      <c r="L17" s="25">
        <v>1399.4425386350993</v>
      </c>
      <c r="M17" s="25">
        <v>1570.5942185780573</v>
      </c>
      <c r="N17" s="25">
        <v>1741.7458985210162</v>
      </c>
      <c r="O17" s="25">
        <v>1912.8975784639742</v>
      </c>
      <c r="P17" s="25">
        <v>2084.049258406933</v>
      </c>
      <c r="Q17" s="25">
        <v>2255.200938349891</v>
      </c>
      <c r="R17" s="25">
        <v>2426.35261829285</v>
      </c>
      <c r="S17" s="25">
        <v>2597.5042982358077</v>
      </c>
      <c r="T17" s="25">
        <v>2768.655978178766</v>
      </c>
      <c r="U17" s="25">
        <v>2939.807658121724</v>
      </c>
      <c r="V17" s="25">
        <v>3099.0562976112365</v>
      </c>
      <c r="W17" s="25">
        <v>3307.869092418949</v>
      </c>
      <c r="X17" s="25">
        <v>3515.410104099032</v>
      </c>
      <c r="Y17" s="25">
        <v>3697.7959825217567</v>
      </c>
      <c r="Z17" s="25">
        <v>3924.7295086334343</v>
      </c>
      <c r="AA17" s="25">
        <v>4116.597435263893</v>
      </c>
      <c r="AB17" s="25">
        <v>4340.922827789733</v>
      </c>
      <c r="AC17" s="25">
        <v>4561.321185708499</v>
      </c>
      <c r="AD17" s="25">
        <v>4756.431680771445</v>
      </c>
      <c r="AE17" s="25">
        <v>4945.003442264685</v>
      </c>
      <c r="AF17" s="25">
        <v>5160.5544567082525</v>
      </c>
      <c r="AG17" s="25">
        <v>5325.456495246691</v>
      </c>
      <c r="AH17" s="25">
        <v>5574.279239143198</v>
      </c>
      <c r="AI17" s="25">
        <v>5756.098065623432</v>
      </c>
      <c r="AJ17" s="25">
        <v>5931.876989149347</v>
      </c>
      <c r="AK17" s="25">
        <v>6103.178550819632</v>
      </c>
      <c r="AL17" s="25">
        <v>6173.640583832362</v>
      </c>
      <c r="AM17" s="25">
        <v>6289.276604946063</v>
      </c>
      <c r="AN17" s="25">
        <v>6377.9949831221575</v>
      </c>
      <c r="AO17" s="25">
        <v>6529.034993499904</v>
      </c>
      <c r="AP17" s="25">
        <v>6552.601990522014</v>
      </c>
      <c r="AQ17" s="25">
        <v>6593.554029697904</v>
      </c>
      <c r="AR17" s="25">
        <v>6674.605215188516</v>
      </c>
      <c r="AS17" s="25">
        <v>6715.616902430263</v>
      </c>
      <c r="AT17" s="25">
        <v>6785.132121009182</v>
      </c>
      <c r="AU17" s="25">
        <v>6821.8571636383085</v>
      </c>
      <c r="AV17" s="25">
        <v>6830.648110498454</v>
      </c>
      <c r="AW17" s="25">
        <v>6950.695315055325</v>
      </c>
      <c r="AX17" s="25">
        <v>7080.90659888584</v>
      </c>
      <c r="AY17" s="25">
        <v>7106.299192969705</v>
      </c>
      <c r="AZ17" s="25">
        <v>7144.6673262497</v>
      </c>
      <c r="BA17" s="25">
        <v>7252.699974298075</v>
      </c>
      <c r="BB17" s="25">
        <v>7337.4609828691755</v>
      </c>
      <c r="BC17" s="25">
        <v>7406.728248526433</v>
      </c>
      <c r="BD17" s="25">
        <v>7493.775801851477</v>
      </c>
      <c r="BE17" s="25">
        <v>7613.966794946878</v>
      </c>
      <c r="BF17" s="25">
        <v>7685.171446200055</v>
      </c>
      <c r="BG17" s="25">
        <v>7819.250951192015</v>
      </c>
      <c r="BH17" s="25">
        <v>7953.737367402164</v>
      </c>
      <c r="BI17" s="25">
        <v>8151.474850523987</v>
      </c>
      <c r="BJ17" s="25">
        <v>8324.894249923973</v>
      </c>
      <c r="BK17" s="25">
        <v>8585.198627725707</v>
      </c>
      <c r="BL17" s="25">
        <v>8709.263239545839</v>
      </c>
      <c r="BM17" s="25">
        <v>8786.535001906454</v>
      </c>
      <c r="BN17" s="25">
        <v>8879.967798220856</v>
      </c>
      <c r="BO17" s="25">
        <v>9063.474040865538</v>
      </c>
      <c r="BP17" s="25">
        <v>9164.075619865687</v>
      </c>
      <c r="BQ17" s="25">
        <v>9155.642944048135</v>
      </c>
      <c r="BR17" s="25">
        <v>9303.344334126972</v>
      </c>
      <c r="BS17" s="25">
        <v>9585.978862597758</v>
      </c>
      <c r="BT17" s="25">
        <v>9609.779825652133</v>
      </c>
      <c r="BU17" s="25">
        <v>9630.91143167313</v>
      </c>
      <c r="BV17" s="25">
        <v>9798.37831635318</v>
      </c>
      <c r="BW17" s="25">
        <v>9910.496768290463</v>
      </c>
      <c r="BX17" s="25">
        <v>9987.52290969303</v>
      </c>
      <c r="BY17" s="25">
        <v>9988.331857367219</v>
      </c>
      <c r="BZ17" s="25">
        <v>10336.235146872044</v>
      </c>
      <c r="CA17" s="25">
        <v>10250.118262327811</v>
      </c>
      <c r="CB17" s="25">
        <v>10187.447317755927</v>
      </c>
      <c r="CC17" s="25">
        <v>10192.710374548255</v>
      </c>
      <c r="CD17" s="25">
        <v>10103.853133012854</v>
      </c>
      <c r="CE17" s="25">
        <v>10129.431027218638</v>
      </c>
      <c r="CF17" s="25">
        <v>10299.121163695223</v>
      </c>
      <c r="CG17" s="25">
        <v>10318.93503305023</v>
      </c>
      <c r="CH17" s="25">
        <v>10353.918414285505</v>
      </c>
      <c r="CI17" s="25">
        <v>10999.9306415261</v>
      </c>
      <c r="CJ17" s="25">
        <v>11102.314245464986</v>
      </c>
      <c r="CK17" s="25">
        <v>11026.415956060404</v>
      </c>
      <c r="CL17" s="25">
        <v>10926.154356000918</v>
      </c>
      <c r="CM17" s="25">
        <v>10864.368611896554</v>
      </c>
      <c r="CN17" s="25">
        <v>10806.918972866582</v>
      </c>
      <c r="CO17" s="25">
        <v>10763.13005716165</v>
      </c>
      <c r="CP17" s="25">
        <v>10792.254837545472</v>
      </c>
      <c r="CQ17" s="25">
        <v>10821.379617929291</v>
      </c>
      <c r="CR17" s="25">
        <v>10850.504398313124</v>
      </c>
      <c r="CS17" s="25">
        <v>10879.629178696943</v>
      </c>
      <c r="CT17" s="25">
        <v>10908.753959080763</v>
      </c>
      <c r="CU17" s="25">
        <v>10937.87873946458</v>
      </c>
      <c r="CV17" s="25">
        <v>10967.003519848413</v>
      </c>
      <c r="CW17" s="25">
        <v>10996.128300232234</v>
      </c>
      <c r="CX17" s="25">
        <v>11025.253080616054</v>
      </c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2005</v>
      </c>
      <c r="B18" s="24" t="s">
        <v>21</v>
      </c>
      <c r="C18" s="12" t="s">
        <v>22</v>
      </c>
      <c r="D18" s="22"/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2005</v>
      </c>
      <c r="B19" s="24" t="s">
        <v>23</v>
      </c>
      <c r="C19" s="12" t="s">
        <v>24</v>
      </c>
      <c r="D19" s="22" t="s">
        <v>49</v>
      </c>
      <c r="E19" s="22" t="s">
        <v>196</v>
      </c>
      <c r="F19" s="22" t="s">
        <v>41</v>
      </c>
      <c r="G19" s="22" t="s">
        <v>38</v>
      </c>
      <c r="H19" s="22">
        <v>0</v>
      </c>
      <c r="I19" s="13" t="s">
        <v>61</v>
      </c>
      <c r="J19" s="13" t="s">
        <v>203</v>
      </c>
      <c r="K19" s="23" t="s">
        <v>43</v>
      </c>
      <c r="L19" s="25">
        <v>10999.79298420745</v>
      </c>
      <c r="M19" s="25">
        <v>13627.534698847187</v>
      </c>
      <c r="N19" s="25">
        <v>14789.84361304946</v>
      </c>
      <c r="O19" s="25">
        <v>15952.15252725175</v>
      </c>
      <c r="P19" s="25">
        <v>17114.461441454045</v>
      </c>
      <c r="Q19" s="25">
        <v>18276.770355656357</v>
      </c>
      <c r="R19" s="25">
        <v>19439.079269858532</v>
      </c>
      <c r="S19" s="25">
        <v>20601.38818406085</v>
      </c>
      <c r="T19" s="25">
        <v>21763.69709826317</v>
      </c>
      <c r="U19" s="25">
        <v>22926.006012465485</v>
      </c>
      <c r="V19" s="25">
        <v>24144.55242224334</v>
      </c>
      <c r="W19" s="25">
        <v>25498.519868926007</v>
      </c>
      <c r="X19" s="25">
        <v>27026.62997818681</v>
      </c>
      <c r="Y19" s="25">
        <v>28836.013638598677</v>
      </c>
      <c r="Z19" s="25">
        <v>30445.940640598103</v>
      </c>
      <c r="AA19" s="25">
        <v>32052.70017823529</v>
      </c>
      <c r="AB19" s="25">
        <v>33641.23016806046</v>
      </c>
      <c r="AC19" s="25">
        <v>35281.69797031934</v>
      </c>
      <c r="AD19" s="25">
        <v>36825.19382230395</v>
      </c>
      <c r="AE19" s="25">
        <v>38214.69563180844</v>
      </c>
      <c r="AF19" s="25">
        <v>39844.22697781031</v>
      </c>
      <c r="AG19" s="25">
        <v>40914.72706675311</v>
      </c>
      <c r="AH19" s="25">
        <v>42814.73853653049</v>
      </c>
      <c r="AI19" s="25">
        <v>44368.95337491138</v>
      </c>
      <c r="AJ19" s="25">
        <v>45668.95501669415</v>
      </c>
      <c r="AK19" s="25">
        <v>47006.39548979709</v>
      </c>
      <c r="AL19" s="25">
        <v>47611.5503872797</v>
      </c>
      <c r="AM19" s="25">
        <v>48451.9797966958</v>
      </c>
      <c r="AN19" s="25">
        <v>49537.72249230853</v>
      </c>
      <c r="AO19" s="25">
        <v>50169.61617121448</v>
      </c>
      <c r="AP19" s="25">
        <v>50587.18464306131</v>
      </c>
      <c r="AQ19" s="25">
        <v>50708.83610075603</v>
      </c>
      <c r="AR19" s="25">
        <v>50644.17442001502</v>
      </c>
      <c r="AS19" s="25">
        <v>50856.922127168895</v>
      </c>
      <c r="AT19" s="25">
        <v>50967.32919566955</v>
      </c>
      <c r="AU19" s="25">
        <v>51172.5153318451</v>
      </c>
      <c r="AV19" s="25">
        <v>51563.488089748535</v>
      </c>
      <c r="AW19" s="25">
        <v>51848.42460682267</v>
      </c>
      <c r="AX19" s="25">
        <v>52379.62017523518</v>
      </c>
      <c r="AY19" s="25">
        <v>52236.76261382501</v>
      </c>
      <c r="AZ19" s="25">
        <v>52374.44988973305</v>
      </c>
      <c r="BA19" s="25">
        <v>52498.57042647657</v>
      </c>
      <c r="BB19" s="25">
        <v>52493.82855587522</v>
      </c>
      <c r="BC19" s="25">
        <v>52611.18937800667</v>
      </c>
      <c r="BD19" s="25">
        <v>52750.335018904305</v>
      </c>
      <c r="BE19" s="25">
        <v>53281.91901248665</v>
      </c>
      <c r="BF19" s="25">
        <v>53361.40812714346</v>
      </c>
      <c r="BG19" s="25">
        <v>53606.87629558692</v>
      </c>
      <c r="BH19" s="25">
        <v>54118.3634230268</v>
      </c>
      <c r="BI19" s="25">
        <v>54644.848861541876</v>
      </c>
      <c r="BJ19" s="25">
        <v>55206.61155972622</v>
      </c>
      <c r="BK19" s="25">
        <v>55932.07028456817</v>
      </c>
      <c r="BL19" s="25">
        <v>56271.03482478005</v>
      </c>
      <c r="BM19" s="25">
        <v>56741.35527115767</v>
      </c>
      <c r="BN19" s="25">
        <v>56900.41928268978</v>
      </c>
      <c r="BO19" s="25">
        <v>56974.51961040206</v>
      </c>
      <c r="BP19" s="25">
        <v>57126.74734871215</v>
      </c>
      <c r="BQ19" s="25">
        <v>56757.68852048695</v>
      </c>
      <c r="BR19" s="25">
        <v>57186.72902249976</v>
      </c>
      <c r="BS19" s="25">
        <v>57889.394091803355</v>
      </c>
      <c r="BT19" s="25">
        <v>57561.62045743083</v>
      </c>
      <c r="BU19" s="25">
        <v>57139.63820285812</v>
      </c>
      <c r="BV19" s="25">
        <v>57404.40870614144</v>
      </c>
      <c r="BW19" s="25">
        <v>57139.431544182815</v>
      </c>
      <c r="BX19" s="25">
        <v>56822.760470809815</v>
      </c>
      <c r="BY19" s="25">
        <v>56540.918956620364</v>
      </c>
      <c r="BZ19" s="25">
        <v>57047.8280180193</v>
      </c>
      <c r="CA19" s="25">
        <v>56413.54331661843</v>
      </c>
      <c r="CB19" s="25">
        <v>55928.060783314926</v>
      </c>
      <c r="CC19" s="25">
        <v>55604.97532882047</v>
      </c>
      <c r="CD19" s="25">
        <v>54941.924570888346</v>
      </c>
      <c r="CE19" s="25">
        <v>54577.33339706432</v>
      </c>
      <c r="CF19" s="25">
        <v>54680.91473816788</v>
      </c>
      <c r="CG19" s="25">
        <v>54436.21823462086</v>
      </c>
      <c r="CH19" s="25">
        <v>54246.42618308756</v>
      </c>
      <c r="CI19" s="25">
        <v>55548.42802747021</v>
      </c>
      <c r="CJ19" s="25">
        <v>55564.57620801027</v>
      </c>
      <c r="CK19" s="25">
        <v>55076.547740623566</v>
      </c>
      <c r="CL19" s="25">
        <v>54606.83129255658</v>
      </c>
      <c r="CM19" s="25">
        <v>54442.92538923736</v>
      </c>
      <c r="CN19" s="25">
        <v>54627.59796659693</v>
      </c>
      <c r="CO19" s="25">
        <v>54396.2695296518</v>
      </c>
      <c r="CP19" s="25">
        <v>54526.23828840887</v>
      </c>
      <c r="CQ19" s="25">
        <v>54656.20704716595</v>
      </c>
      <c r="CR19" s="25">
        <v>54786.17580592305</v>
      </c>
      <c r="CS19" s="25">
        <v>54916.14456468014</v>
      </c>
      <c r="CT19" s="25">
        <v>55046.11332343706</v>
      </c>
      <c r="CU19" s="25">
        <v>55176.08208219416</v>
      </c>
      <c r="CV19" s="25">
        <v>55306.05084095123</v>
      </c>
      <c r="CW19" s="25">
        <v>55436.01959970833</v>
      </c>
      <c r="CX19" s="25">
        <v>55565.988358465394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2005</v>
      </c>
      <c r="B20" s="24" t="s">
        <v>25</v>
      </c>
      <c r="C20" s="12" t="s">
        <v>26</v>
      </c>
      <c r="D20" s="22" t="s">
        <v>49</v>
      </c>
      <c r="E20" s="22" t="s">
        <v>195</v>
      </c>
      <c r="F20" s="22" t="s">
        <v>41</v>
      </c>
      <c r="G20" s="22" t="s">
        <v>38</v>
      </c>
      <c r="H20" s="22">
        <v>0</v>
      </c>
      <c r="I20" s="13" t="s">
        <v>61</v>
      </c>
      <c r="J20" s="13" t="s">
        <v>203</v>
      </c>
      <c r="K20" s="23" t="s">
        <v>43</v>
      </c>
      <c r="L20" s="25">
        <f>L21+L23</f>
        <v>0</v>
      </c>
      <c r="M20" s="25">
        <f aca="true" t="shared" si="1" ref="M20:BX20">M21+M23</f>
        <v>0</v>
      </c>
      <c r="N20" s="25">
        <f t="shared" si="1"/>
        <v>0</v>
      </c>
      <c r="O20" s="25">
        <f t="shared" si="1"/>
        <v>0</v>
      </c>
      <c r="P20" s="25">
        <f t="shared" si="1"/>
        <v>0.0017975729030222985</v>
      </c>
      <c r="Q20" s="25">
        <f t="shared" si="1"/>
        <v>1.0565785624585797</v>
      </c>
      <c r="R20" s="25">
        <f t="shared" si="1"/>
        <v>5.881652408568366</v>
      </c>
      <c r="S20" s="25">
        <f t="shared" si="1"/>
        <v>11.833710296470137</v>
      </c>
      <c r="T20" s="25">
        <f t="shared" si="1"/>
        <v>34.37609822067396</v>
      </c>
      <c r="U20" s="25">
        <f t="shared" si="1"/>
        <v>77.87647737652013</v>
      </c>
      <c r="V20" s="25">
        <f t="shared" si="1"/>
        <v>171.45018547381164</v>
      </c>
      <c r="W20" s="25">
        <f t="shared" si="1"/>
        <v>341.4651630701099</v>
      </c>
      <c r="X20" s="25">
        <f t="shared" si="1"/>
        <v>699.6906955235344</v>
      </c>
      <c r="Y20" s="25">
        <f t="shared" si="1"/>
        <v>1356.2188295982178</v>
      </c>
      <c r="Z20" s="25">
        <f t="shared" si="1"/>
        <v>2491.665130105825</v>
      </c>
      <c r="AA20" s="25">
        <f t="shared" si="1"/>
        <v>4151.2998333483365</v>
      </c>
      <c r="AB20" s="25">
        <f t="shared" si="1"/>
        <v>6503.191015973788</v>
      </c>
      <c r="AC20" s="25">
        <f t="shared" si="1"/>
        <v>9482.930090583492</v>
      </c>
      <c r="AD20" s="25">
        <f t="shared" si="1"/>
        <v>12912.499829887782</v>
      </c>
      <c r="AE20" s="25">
        <f t="shared" si="1"/>
        <v>16682.153974555484</v>
      </c>
      <c r="AF20" s="25">
        <f t="shared" si="1"/>
        <v>20611.372740351486</v>
      </c>
      <c r="AG20" s="25">
        <f t="shared" si="1"/>
        <v>24449.374235771924</v>
      </c>
      <c r="AH20" s="25">
        <f t="shared" si="1"/>
        <v>28299.44750349113</v>
      </c>
      <c r="AI20" s="25">
        <f t="shared" si="1"/>
        <v>32155.143851209814</v>
      </c>
      <c r="AJ20" s="25">
        <f t="shared" si="1"/>
        <v>35815.409259747255</v>
      </c>
      <c r="AK20" s="25">
        <f t="shared" si="1"/>
        <v>39401.327605859515</v>
      </c>
      <c r="AL20" s="25">
        <f t="shared" si="1"/>
        <v>42966.21157191422</v>
      </c>
      <c r="AM20" s="25">
        <f t="shared" si="1"/>
        <v>46132.93512985355</v>
      </c>
      <c r="AN20" s="25">
        <f t="shared" si="1"/>
        <v>48838.5480828382</v>
      </c>
      <c r="AO20" s="25">
        <f t="shared" si="1"/>
        <v>51204.700936482455</v>
      </c>
      <c r="AP20" s="25">
        <f t="shared" si="1"/>
        <v>53138.20283140759</v>
      </c>
      <c r="AQ20" s="25">
        <f t="shared" si="1"/>
        <v>54703.12138333301</v>
      </c>
      <c r="AR20" s="25">
        <f t="shared" si="1"/>
        <v>56244.28136821498</v>
      </c>
      <c r="AS20" s="25">
        <f t="shared" si="1"/>
        <v>57748.800633404324</v>
      </c>
      <c r="AT20" s="25">
        <f t="shared" si="1"/>
        <v>59270.67127095464</v>
      </c>
      <c r="AU20" s="25">
        <f t="shared" si="1"/>
        <v>60557.916102254305</v>
      </c>
      <c r="AV20" s="25">
        <f t="shared" si="1"/>
        <v>61639.39706720885</v>
      </c>
      <c r="AW20" s="25">
        <f t="shared" si="1"/>
        <v>62143.664434633356</v>
      </c>
      <c r="AX20" s="25">
        <f t="shared" si="1"/>
        <v>62436.4652337087</v>
      </c>
      <c r="AY20" s="25">
        <f t="shared" si="1"/>
        <v>62458.09892899948</v>
      </c>
      <c r="AZ20" s="25">
        <f t="shared" si="1"/>
        <v>62481.31085955273</v>
      </c>
      <c r="BA20" s="25">
        <f t="shared" si="1"/>
        <v>62369.069910612765</v>
      </c>
      <c r="BB20" s="25">
        <f t="shared" si="1"/>
        <v>62321.42224854623</v>
      </c>
      <c r="BC20" s="25">
        <f t="shared" si="1"/>
        <v>62075.94433363111</v>
      </c>
      <c r="BD20" s="25">
        <f t="shared" si="1"/>
        <v>61539.49743467672</v>
      </c>
      <c r="BE20" s="25">
        <f t="shared" si="1"/>
        <v>60812.7381578956</v>
      </c>
      <c r="BF20" s="25">
        <f t="shared" si="1"/>
        <v>59964.85042648568</v>
      </c>
      <c r="BG20" s="25">
        <f t="shared" si="1"/>
        <v>59036.850465000396</v>
      </c>
      <c r="BH20" s="25">
        <f t="shared" si="1"/>
        <v>58162.62914484891</v>
      </c>
      <c r="BI20" s="25">
        <f t="shared" si="1"/>
        <v>57345.86364621266</v>
      </c>
      <c r="BJ20" s="25">
        <f t="shared" si="1"/>
        <v>56192.874480825</v>
      </c>
      <c r="BK20" s="25">
        <f t="shared" si="1"/>
        <v>54880.50304458316</v>
      </c>
      <c r="BL20" s="25">
        <f t="shared" si="1"/>
        <v>53311.47263733433</v>
      </c>
      <c r="BM20" s="25">
        <f t="shared" si="1"/>
        <v>51473.78728395599</v>
      </c>
      <c r="BN20" s="25">
        <f t="shared" si="1"/>
        <v>49593.91116846419</v>
      </c>
      <c r="BO20" s="25">
        <f t="shared" si="1"/>
        <v>47813.75552910987</v>
      </c>
      <c r="BP20" s="25">
        <f t="shared" si="1"/>
        <v>46189.818447140016</v>
      </c>
      <c r="BQ20" s="25">
        <f t="shared" si="1"/>
        <v>44424.64251938391</v>
      </c>
      <c r="BR20" s="25">
        <f t="shared" si="1"/>
        <v>42476.004446689156</v>
      </c>
      <c r="BS20" s="25">
        <f t="shared" si="1"/>
        <v>40572.47602318079</v>
      </c>
      <c r="BT20" s="25">
        <f t="shared" si="1"/>
        <v>38275.112209000545</v>
      </c>
      <c r="BU20" s="25">
        <f t="shared" si="1"/>
        <v>35802.0266700794</v>
      </c>
      <c r="BV20" s="25">
        <f t="shared" si="1"/>
        <v>33462.06369963354</v>
      </c>
      <c r="BW20" s="25">
        <f t="shared" si="1"/>
        <v>31264.376746185873</v>
      </c>
      <c r="BX20" s="25">
        <f t="shared" si="1"/>
        <v>28937.60332038788</v>
      </c>
      <c r="BY20" s="25">
        <f aca="true" t="shared" si="2" ref="BY20:CX20">BY21+BY23</f>
        <v>26636.884630656696</v>
      </c>
      <c r="BZ20" s="25">
        <f t="shared" si="2"/>
        <v>24275.332220741853</v>
      </c>
      <c r="CA20" s="25">
        <f t="shared" si="2"/>
        <v>21858.30672599493</v>
      </c>
      <c r="CB20" s="25">
        <f t="shared" si="2"/>
        <v>19464.09673344435</v>
      </c>
      <c r="CC20" s="25">
        <f t="shared" si="2"/>
        <v>17235.73038045531</v>
      </c>
      <c r="CD20" s="25">
        <f t="shared" si="2"/>
        <v>15850.396969664707</v>
      </c>
      <c r="CE20" s="25">
        <f t="shared" si="2"/>
        <v>14606.502338490298</v>
      </c>
      <c r="CF20" s="25">
        <f t="shared" si="2"/>
        <v>13763.699741608194</v>
      </c>
      <c r="CG20" s="25">
        <f t="shared" si="2"/>
        <v>13087.802848270647</v>
      </c>
      <c r="CH20" s="25">
        <f t="shared" si="2"/>
        <v>12512.081191738878</v>
      </c>
      <c r="CI20" s="25">
        <f t="shared" si="2"/>
        <v>11564.078603112815</v>
      </c>
      <c r="CJ20" s="25">
        <f t="shared" si="2"/>
        <v>10582.189876462042</v>
      </c>
      <c r="CK20" s="25">
        <f t="shared" si="2"/>
        <v>9668.58943592471</v>
      </c>
      <c r="CL20" s="25">
        <f t="shared" si="2"/>
        <v>8672.66694016389</v>
      </c>
      <c r="CM20" s="25">
        <f t="shared" si="2"/>
        <v>7712.861231756397</v>
      </c>
      <c r="CN20" s="25">
        <f t="shared" si="2"/>
        <v>7018.541332005247</v>
      </c>
      <c r="CO20" s="25">
        <f t="shared" si="2"/>
        <v>6279.743355821149</v>
      </c>
      <c r="CP20" s="25">
        <f t="shared" si="2"/>
        <v>5486.020823479299</v>
      </c>
      <c r="CQ20" s="25">
        <f t="shared" si="2"/>
        <v>4826.937632726282</v>
      </c>
      <c r="CR20" s="25">
        <f t="shared" si="2"/>
        <v>4133.459666776698</v>
      </c>
      <c r="CS20" s="25">
        <f t="shared" si="2"/>
        <v>3421.3332621157388</v>
      </c>
      <c r="CT20" s="25">
        <f t="shared" si="2"/>
        <v>2607.1663145020407</v>
      </c>
      <c r="CU20" s="25">
        <f t="shared" si="2"/>
        <v>1759.8964453331776</v>
      </c>
      <c r="CV20" s="25">
        <f t="shared" si="2"/>
        <v>1488.5705460162874</v>
      </c>
      <c r="CW20" s="25">
        <f t="shared" si="2"/>
        <v>1213.8430140687958</v>
      </c>
      <c r="CX20" s="25">
        <f t="shared" si="2"/>
        <v>939.115482121304</v>
      </c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2005</v>
      </c>
      <c r="B21" s="24" t="s">
        <v>27</v>
      </c>
      <c r="C21" s="12" t="s">
        <v>28</v>
      </c>
      <c r="D21" s="22" t="s">
        <v>49</v>
      </c>
      <c r="E21" s="22" t="s">
        <v>195</v>
      </c>
      <c r="F21" s="22"/>
      <c r="G21" s="22" t="s">
        <v>38</v>
      </c>
      <c r="H21" s="22">
        <v>0</v>
      </c>
      <c r="I21" s="13" t="s">
        <v>61</v>
      </c>
      <c r="J21" s="13" t="s">
        <v>203</v>
      </c>
      <c r="K21" s="23" t="s">
        <v>43</v>
      </c>
      <c r="L21" s="26">
        <v>0</v>
      </c>
      <c r="M21" s="26">
        <v>0</v>
      </c>
      <c r="N21" s="26">
        <v>0</v>
      </c>
      <c r="O21" s="26">
        <v>0</v>
      </c>
      <c r="P21" s="26">
        <v>0.0017975729030222985</v>
      </c>
      <c r="Q21" s="26">
        <v>1.0565785624585797</v>
      </c>
      <c r="R21" s="26">
        <v>3.590646594617641</v>
      </c>
      <c r="S21" s="26">
        <v>6.94327146000624</v>
      </c>
      <c r="T21" s="26">
        <v>26.529764503076297</v>
      </c>
      <c r="U21" s="26">
        <v>65.79514230032783</v>
      </c>
      <c r="V21" s="26">
        <v>155.01647379569224</v>
      </c>
      <c r="W21" s="26">
        <v>319.5340771506665</v>
      </c>
      <c r="X21" s="26">
        <v>667.2319676265657</v>
      </c>
      <c r="Y21" s="26">
        <v>1308.280074346485</v>
      </c>
      <c r="Z21" s="26">
        <v>2426.405818341045</v>
      </c>
      <c r="AA21" s="26">
        <v>4054.0394612270557</v>
      </c>
      <c r="AB21" s="26">
        <v>6320.505650778337</v>
      </c>
      <c r="AC21" s="26">
        <v>9172.713203932904</v>
      </c>
      <c r="AD21" s="26">
        <v>12397.056190504312</v>
      </c>
      <c r="AE21" s="26">
        <v>15882.058994583564</v>
      </c>
      <c r="AF21" s="26">
        <v>19472.88405267082</v>
      </c>
      <c r="AG21" s="26">
        <v>22904.61048030223</v>
      </c>
      <c r="AH21" s="26">
        <v>26309.83737651891</v>
      </c>
      <c r="AI21" s="26">
        <v>29673.68218757116</v>
      </c>
      <c r="AJ21" s="26">
        <v>32784.17564439134</v>
      </c>
      <c r="AK21" s="26">
        <v>35686.91750350734</v>
      </c>
      <c r="AL21" s="26">
        <v>38391.57031594747</v>
      </c>
      <c r="AM21" s="26">
        <v>40603.0707480828</v>
      </c>
      <c r="AN21" s="26">
        <v>42353.8060926591</v>
      </c>
      <c r="AO21" s="26">
        <v>43769.497564866404</v>
      </c>
      <c r="AP21" s="26">
        <v>44861.923967395756</v>
      </c>
      <c r="AQ21" s="26">
        <v>45767.057840266665</v>
      </c>
      <c r="AR21" s="26">
        <v>46728.782541630324</v>
      </c>
      <c r="AS21" s="26">
        <v>47703.9064827673</v>
      </c>
      <c r="AT21" s="26">
        <v>48597.313198347954</v>
      </c>
      <c r="AU21" s="26">
        <v>49294.699357786005</v>
      </c>
      <c r="AV21" s="26">
        <v>49800.47644544775</v>
      </c>
      <c r="AW21" s="26">
        <v>49803.062233009834</v>
      </c>
      <c r="AX21" s="26">
        <v>49649.02696187492</v>
      </c>
      <c r="AY21" s="26">
        <v>49336.602424003686</v>
      </c>
      <c r="AZ21" s="26">
        <v>49083.51310696391</v>
      </c>
      <c r="BA21" s="26">
        <v>48715.30445396506</v>
      </c>
      <c r="BB21" s="26">
        <v>48364.13332471004</v>
      </c>
      <c r="BC21" s="26">
        <v>47778.96904991816</v>
      </c>
      <c r="BD21" s="26">
        <v>46900.98552561765</v>
      </c>
      <c r="BE21" s="26">
        <v>45840.50741705426</v>
      </c>
      <c r="BF21" s="26">
        <v>44710.675785269224</v>
      </c>
      <c r="BG21" s="26">
        <v>43538.07264331562</v>
      </c>
      <c r="BH21" s="26">
        <v>42435.27302719242</v>
      </c>
      <c r="BI21" s="26">
        <v>41465.10515259864</v>
      </c>
      <c r="BJ21" s="26">
        <v>40208.1975717377</v>
      </c>
      <c r="BK21" s="26">
        <v>38836.4516900244</v>
      </c>
      <c r="BL21" s="26">
        <v>37285.70810836325</v>
      </c>
      <c r="BM21" s="26">
        <v>35533.85560215905</v>
      </c>
      <c r="BN21" s="26">
        <v>33809.58203392355</v>
      </c>
      <c r="BO21" s="26">
        <v>32232.48677993437</v>
      </c>
      <c r="BP21" s="26">
        <v>30749.801503364997</v>
      </c>
      <c r="BQ21" s="26">
        <v>29172.55652778225</v>
      </c>
      <c r="BR21" s="26">
        <v>27462.70535006027</v>
      </c>
      <c r="BS21" s="26">
        <v>25794.867676874066</v>
      </c>
      <c r="BT21" s="26">
        <v>23797.769966641437</v>
      </c>
      <c r="BU21" s="26">
        <v>21722.65860551264</v>
      </c>
      <c r="BV21" s="26">
        <v>19806.308869916516</v>
      </c>
      <c r="BW21" s="26">
        <v>18059.63181194275</v>
      </c>
      <c r="BX21" s="26">
        <v>16214.007244507507</v>
      </c>
      <c r="BY21" s="26">
        <v>14391.001079023217</v>
      </c>
      <c r="BZ21" s="26">
        <v>12555.099644048976</v>
      </c>
      <c r="CA21" s="26">
        <v>10692.913042473008</v>
      </c>
      <c r="CB21" s="26">
        <v>8906.756648538772</v>
      </c>
      <c r="CC21" s="26">
        <v>7280.954805253865</v>
      </c>
      <c r="CD21" s="26">
        <v>6577.290472490261</v>
      </c>
      <c r="CE21" s="26">
        <v>6048.166703023329</v>
      </c>
      <c r="CF21" s="26">
        <v>5950.761591448092</v>
      </c>
      <c r="CG21" s="26">
        <v>5920.748678953804</v>
      </c>
      <c r="CH21" s="26">
        <v>6035.966901500496</v>
      </c>
      <c r="CI21" s="26">
        <v>5728.548864912914</v>
      </c>
      <c r="CJ21" s="26">
        <v>5339.925592701684</v>
      </c>
      <c r="CK21" s="26">
        <v>4964.6419624400305</v>
      </c>
      <c r="CL21" s="26">
        <v>4487.902458990415</v>
      </c>
      <c r="CM21" s="26">
        <v>3972.4843768495807</v>
      </c>
      <c r="CN21" s="26">
        <v>3569.2141460888993</v>
      </c>
      <c r="CO21" s="26">
        <v>3092.478930190888</v>
      </c>
      <c r="CP21" s="26">
        <v>2516.9196961561624</v>
      </c>
      <c r="CQ21" s="26">
        <v>2053.8811910486165</v>
      </c>
      <c r="CR21" s="26">
        <v>1602.0010215359052</v>
      </c>
      <c r="CS21" s="26">
        <v>1137.3940831081454</v>
      </c>
      <c r="CT21" s="26">
        <v>581.7014553246887</v>
      </c>
      <c r="CU21" s="26">
        <v>0</v>
      </c>
      <c r="CV21" s="26">
        <v>0</v>
      </c>
      <c r="CW21" s="26">
        <v>0</v>
      </c>
      <c r="CX21" s="26">
        <v>0</v>
      </c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2005</v>
      </c>
      <c r="B22" s="24" t="s">
        <v>29</v>
      </c>
      <c r="C22" s="12" t="s">
        <v>30</v>
      </c>
      <c r="D22" s="22"/>
      <c r="E22" s="22"/>
      <c r="F22" s="22"/>
      <c r="G22" s="22"/>
      <c r="H22" s="22"/>
      <c r="I22" s="13"/>
      <c r="J22" s="13"/>
      <c r="K22" s="2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2005</v>
      </c>
      <c r="B23" s="22" t="s">
        <v>31</v>
      </c>
      <c r="C23" s="12" t="s">
        <v>32</v>
      </c>
      <c r="D23" s="22" t="s">
        <v>40</v>
      </c>
      <c r="E23" s="22" t="s">
        <v>195</v>
      </c>
      <c r="F23" s="22"/>
      <c r="G23" s="22" t="s">
        <v>38</v>
      </c>
      <c r="H23" s="22">
        <v>0</v>
      </c>
      <c r="I23" s="13" t="s">
        <v>61</v>
      </c>
      <c r="J23" s="13" t="s">
        <v>203</v>
      </c>
      <c r="K23" s="23" t="s">
        <v>43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2.291005813950725</v>
      </c>
      <c r="S23" s="25">
        <v>4.890438836463896</v>
      </c>
      <c r="T23" s="25">
        <v>7.84633371759766</v>
      </c>
      <c r="U23" s="25">
        <v>12.081335076192303</v>
      </c>
      <c r="V23" s="25">
        <v>16.43371167811941</v>
      </c>
      <c r="W23" s="25">
        <v>21.931085919443365</v>
      </c>
      <c r="X23" s="25">
        <v>32.458727896968604</v>
      </c>
      <c r="Y23" s="25">
        <v>47.938755251732694</v>
      </c>
      <c r="Z23" s="25">
        <v>65.25931176478012</v>
      </c>
      <c r="AA23" s="25">
        <v>97.26037212128053</v>
      </c>
      <c r="AB23" s="25">
        <v>182.68536519545088</v>
      </c>
      <c r="AC23" s="25">
        <v>310.21688665058656</v>
      </c>
      <c r="AD23" s="25">
        <v>515.4436393834691</v>
      </c>
      <c r="AE23" s="25">
        <v>800.0949799719211</v>
      </c>
      <c r="AF23" s="25">
        <v>1138.4886876806681</v>
      </c>
      <c r="AG23" s="25">
        <v>1544.7637554696937</v>
      </c>
      <c r="AH23" s="25">
        <v>1989.6101269722215</v>
      </c>
      <c r="AI23" s="25">
        <v>2481.461663638653</v>
      </c>
      <c r="AJ23" s="25">
        <v>3031.233615355915</v>
      </c>
      <c r="AK23" s="25">
        <v>3714.41010235217</v>
      </c>
      <c r="AL23" s="25">
        <v>4574.641255966745</v>
      </c>
      <c r="AM23" s="25">
        <v>5529.8643817707525</v>
      </c>
      <c r="AN23" s="25">
        <v>6484.741990179098</v>
      </c>
      <c r="AO23" s="25">
        <v>7435.203371616051</v>
      </c>
      <c r="AP23" s="25">
        <v>8276.278864011827</v>
      </c>
      <c r="AQ23" s="25">
        <v>8936.06354306635</v>
      </c>
      <c r="AR23" s="25">
        <v>9515.498826584655</v>
      </c>
      <c r="AS23" s="25">
        <v>10044.894150637023</v>
      </c>
      <c r="AT23" s="25">
        <v>10673.35807260669</v>
      </c>
      <c r="AU23" s="25">
        <v>11263.2167444683</v>
      </c>
      <c r="AV23" s="25">
        <v>11838.920621761095</v>
      </c>
      <c r="AW23" s="25">
        <v>12340.602201623524</v>
      </c>
      <c r="AX23" s="25">
        <v>12787.438271833784</v>
      </c>
      <c r="AY23" s="25">
        <v>13121.496504995795</v>
      </c>
      <c r="AZ23" s="25">
        <v>13397.79775258882</v>
      </c>
      <c r="BA23" s="25">
        <v>13653.765456647707</v>
      </c>
      <c r="BB23" s="25">
        <v>13957.28892383619</v>
      </c>
      <c r="BC23" s="25">
        <v>14296.97528371295</v>
      </c>
      <c r="BD23" s="25">
        <v>14638.511909059069</v>
      </c>
      <c r="BE23" s="25">
        <v>14972.230740841338</v>
      </c>
      <c r="BF23" s="25">
        <v>15254.17464121646</v>
      </c>
      <c r="BG23" s="25">
        <v>15498.777821684771</v>
      </c>
      <c r="BH23" s="25">
        <v>15727.356117656484</v>
      </c>
      <c r="BI23" s="25">
        <v>15880.758493614016</v>
      </c>
      <c r="BJ23" s="25">
        <v>15984.676909087297</v>
      </c>
      <c r="BK23" s="25">
        <v>16044.05135455876</v>
      </c>
      <c r="BL23" s="25">
        <v>16025.76452897108</v>
      </c>
      <c r="BM23" s="25">
        <v>15939.931681796945</v>
      </c>
      <c r="BN23" s="25">
        <v>15784.329134540638</v>
      </c>
      <c r="BO23" s="25">
        <v>15581.2687491755</v>
      </c>
      <c r="BP23" s="25">
        <v>15440.016943775023</v>
      </c>
      <c r="BQ23" s="25">
        <v>15252.085991601656</v>
      </c>
      <c r="BR23" s="25">
        <v>15013.299096628882</v>
      </c>
      <c r="BS23" s="25">
        <v>14777.608346306719</v>
      </c>
      <c r="BT23" s="25">
        <v>14477.34224235911</v>
      </c>
      <c r="BU23" s="25">
        <v>14079.368064566761</v>
      </c>
      <c r="BV23" s="25">
        <v>13655.754829717021</v>
      </c>
      <c r="BW23" s="25">
        <v>13204.744934243126</v>
      </c>
      <c r="BX23" s="25">
        <v>12723.596075880372</v>
      </c>
      <c r="BY23" s="25">
        <v>12245.883551633478</v>
      </c>
      <c r="BZ23" s="25">
        <v>11720.232576692879</v>
      </c>
      <c r="CA23" s="25">
        <v>11165.393683521923</v>
      </c>
      <c r="CB23" s="25">
        <v>10557.340084905574</v>
      </c>
      <c r="CC23" s="25">
        <v>9954.775575201442</v>
      </c>
      <c r="CD23" s="25">
        <v>9273.106497174445</v>
      </c>
      <c r="CE23" s="25">
        <v>8558.335635466969</v>
      </c>
      <c r="CF23" s="25">
        <v>7812.938150160102</v>
      </c>
      <c r="CG23" s="25">
        <v>7167.054169316842</v>
      </c>
      <c r="CH23" s="25">
        <v>6476.114290238383</v>
      </c>
      <c r="CI23" s="25">
        <v>5835.529738199902</v>
      </c>
      <c r="CJ23" s="25">
        <v>5242.264283760357</v>
      </c>
      <c r="CK23" s="25">
        <v>4703.947473484681</v>
      </c>
      <c r="CL23" s="25">
        <v>4184.764481173475</v>
      </c>
      <c r="CM23" s="25">
        <v>3740.3768549068163</v>
      </c>
      <c r="CN23" s="25">
        <v>3449.327185916347</v>
      </c>
      <c r="CO23" s="25">
        <v>3187.2644256302606</v>
      </c>
      <c r="CP23" s="25">
        <v>2969.101127323137</v>
      </c>
      <c r="CQ23" s="25">
        <v>2773.0564416776656</v>
      </c>
      <c r="CR23" s="25">
        <v>2531.458645240793</v>
      </c>
      <c r="CS23" s="25">
        <v>2283.9391790075933</v>
      </c>
      <c r="CT23" s="25">
        <v>2025.4648591773519</v>
      </c>
      <c r="CU23" s="25">
        <v>1759.8964453331776</v>
      </c>
      <c r="CV23" s="25">
        <v>1488.5705460162874</v>
      </c>
      <c r="CW23" s="25">
        <v>1213.8430140687958</v>
      </c>
      <c r="CX23" s="25">
        <v>939.115482121304</v>
      </c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2005</v>
      </c>
      <c r="B24" s="24" t="s">
        <v>33</v>
      </c>
      <c r="C24" s="12" t="s">
        <v>34</v>
      </c>
      <c r="D24" s="22" t="s">
        <v>40</v>
      </c>
      <c r="E24" s="22" t="s">
        <v>197</v>
      </c>
      <c r="F24" s="22" t="s">
        <v>41</v>
      </c>
      <c r="G24" s="22" t="s">
        <v>38</v>
      </c>
      <c r="H24" s="22">
        <v>0</v>
      </c>
      <c r="I24" s="13" t="s">
        <v>61</v>
      </c>
      <c r="J24" s="13" t="s">
        <v>203</v>
      </c>
      <c r="K24" s="23" t="s">
        <v>43</v>
      </c>
      <c r="L24" s="22">
        <v>1985640</v>
      </c>
      <c r="M24" s="22">
        <v>2010226</v>
      </c>
      <c r="N24" s="22">
        <v>2068287</v>
      </c>
      <c r="O24" s="22">
        <v>2145379</v>
      </c>
      <c r="P24" s="22">
        <v>2239998</v>
      </c>
      <c r="Q24" s="22">
        <v>2273427</v>
      </c>
      <c r="R24" s="22">
        <v>2230465</v>
      </c>
      <c r="S24" s="22">
        <v>2203481</v>
      </c>
      <c r="T24" s="22">
        <v>2204333</v>
      </c>
      <c r="U24" s="22">
        <v>2206711</v>
      </c>
      <c r="V24" s="22">
        <v>2204150</v>
      </c>
      <c r="W24" s="22">
        <v>2202954</v>
      </c>
      <c r="X24" s="22">
        <v>2200331</v>
      </c>
      <c r="Y24" s="22">
        <v>2191893</v>
      </c>
      <c r="Z24" s="22">
        <v>2173444</v>
      </c>
      <c r="AA24" s="22">
        <v>2145326</v>
      </c>
      <c r="AB24" s="22">
        <v>2115113</v>
      </c>
      <c r="AC24" s="22">
        <v>2084055</v>
      </c>
      <c r="AD24" s="22">
        <v>2047893</v>
      </c>
      <c r="AE24" s="22">
        <v>2008152</v>
      </c>
      <c r="AF24" s="22">
        <v>1971074</v>
      </c>
      <c r="AG24" s="22">
        <v>1937607</v>
      </c>
      <c r="AH24" s="22">
        <v>1904187</v>
      </c>
      <c r="AI24" s="22">
        <v>1871096</v>
      </c>
      <c r="AJ24" s="22">
        <v>1838280</v>
      </c>
      <c r="AK24" s="22">
        <v>1808184</v>
      </c>
      <c r="AL24" s="22">
        <v>1783036</v>
      </c>
      <c r="AM24" s="22">
        <v>1763145</v>
      </c>
      <c r="AN24" s="22">
        <v>1747427</v>
      </c>
      <c r="AO24" s="22">
        <v>1733022</v>
      </c>
      <c r="AP24" s="22">
        <v>1715935</v>
      </c>
      <c r="AQ24" s="22">
        <v>1694409</v>
      </c>
      <c r="AR24" s="22">
        <v>1668195</v>
      </c>
      <c r="AS24" s="22">
        <v>1636927</v>
      </c>
      <c r="AT24" s="22">
        <v>1600676</v>
      </c>
      <c r="AU24" s="22">
        <v>1562244</v>
      </c>
      <c r="AV24" s="22">
        <v>1526643</v>
      </c>
      <c r="AW24" s="22">
        <v>1490984</v>
      </c>
      <c r="AX24" s="22">
        <v>1452176</v>
      </c>
      <c r="AY24" s="22">
        <v>1412198</v>
      </c>
      <c r="AZ24" s="22">
        <v>1370482</v>
      </c>
      <c r="BA24" s="22">
        <v>1327324</v>
      </c>
      <c r="BB24" s="22">
        <v>1284413</v>
      </c>
      <c r="BC24" s="22">
        <v>1240143</v>
      </c>
      <c r="BD24" s="22">
        <v>1194386</v>
      </c>
      <c r="BE24" s="22">
        <v>1147699</v>
      </c>
      <c r="BF24" s="22">
        <v>1099921</v>
      </c>
      <c r="BG24" s="22">
        <v>1051332</v>
      </c>
      <c r="BH24" s="22">
        <v>1002402</v>
      </c>
      <c r="BI24" s="22">
        <v>954089</v>
      </c>
      <c r="BJ24" s="22">
        <v>906887</v>
      </c>
      <c r="BK24" s="22">
        <v>860007</v>
      </c>
      <c r="BL24" s="22">
        <v>815507</v>
      </c>
      <c r="BM24" s="22">
        <v>775006</v>
      </c>
      <c r="BN24" s="22">
        <v>738072</v>
      </c>
      <c r="BO24" s="22">
        <v>703938</v>
      </c>
      <c r="BP24" s="22">
        <v>671029</v>
      </c>
      <c r="BQ24" s="22">
        <v>639492</v>
      </c>
      <c r="BR24" s="22">
        <v>609331</v>
      </c>
      <c r="BS24" s="22">
        <v>580545</v>
      </c>
      <c r="BT24" s="22">
        <v>553104</v>
      </c>
      <c r="BU24" s="22">
        <v>526856</v>
      </c>
      <c r="BV24" s="22">
        <v>501576</v>
      </c>
      <c r="BW24" s="22">
        <v>477013</v>
      </c>
      <c r="BX24" s="22">
        <v>452957</v>
      </c>
      <c r="BY24" s="22">
        <v>429383</v>
      </c>
      <c r="BZ24" s="22">
        <v>406394</v>
      </c>
      <c r="CA24" s="22">
        <v>384002</v>
      </c>
      <c r="CB24" s="22">
        <v>362118</v>
      </c>
      <c r="CC24" s="22">
        <v>340730</v>
      </c>
      <c r="CD24" s="22">
        <v>319925</v>
      </c>
      <c r="CE24" s="22">
        <v>299758</v>
      </c>
      <c r="CF24" s="22">
        <v>280218</v>
      </c>
      <c r="CG24" s="22">
        <v>261295</v>
      </c>
      <c r="CH24" s="22">
        <v>242987</v>
      </c>
      <c r="CI24" s="22">
        <v>225257</v>
      </c>
      <c r="CJ24" s="22">
        <v>208056</v>
      </c>
      <c r="CK24" s="22">
        <v>191402</v>
      </c>
      <c r="CL24" s="22">
        <v>175399</v>
      </c>
      <c r="CM24" s="22">
        <v>160137</v>
      </c>
      <c r="CN24" s="22">
        <v>145874</v>
      </c>
      <c r="CO24" s="22">
        <v>132611</v>
      </c>
      <c r="CP24" s="22">
        <v>120052</v>
      </c>
      <c r="CQ24" s="22">
        <v>107349</v>
      </c>
      <c r="CR24" s="22">
        <v>94541</v>
      </c>
      <c r="CS24" s="22">
        <v>82530</v>
      </c>
      <c r="CT24" s="22">
        <v>70617</v>
      </c>
      <c r="CU24" s="22">
        <v>59991</v>
      </c>
      <c r="CV24" s="22">
        <v>51901</v>
      </c>
      <c r="CW24" s="22">
        <v>45639</v>
      </c>
      <c r="CX24" s="22">
        <v>206486</v>
      </c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6:E337 D100:D337">
      <formula1>VarType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C1">
      <formula1>$C$101:$C$108</formula1>
    </dataValidation>
    <dataValidation type="list" showInputMessage="1" showErrorMessage="1" sqref="G100:G337">
      <formula1>Nominal</formula1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D8:D24">
      <formula1>$D$100:$D$105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F8:F24">
      <formula1>$F$100:$F$104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H8:H24">
      <formula1>$H$100:$H$120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K8:K24">
      <formula1>$K$100:$K$102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r:id="rId2"/>
  <ignoredErrors>
    <ignoredError sqref="L20:CX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Adolfo</cp:lastModifiedBy>
  <dcterms:created xsi:type="dcterms:W3CDTF">2007-06-21T01:06:12Z</dcterms:created>
  <dcterms:modified xsi:type="dcterms:W3CDTF">2007-06-25T13:52:51Z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