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otes" sheetId="1" r:id="rId1"/>
    <sheet name="LCD" sheetId="2" r:id="rId2"/>
    <sheet name="C" sheetId="3" r:id="rId3"/>
    <sheet name="CF" sheetId="4" r:id="rId4"/>
    <sheet name="CFE" sheetId="5" r:id="rId5"/>
    <sheet name="CFH" sheetId="6" r:id="rId6"/>
    <sheet name="CFX" sheetId="7" r:id="rId7"/>
    <sheet name="CFR" sheetId="8" r:id="rId8"/>
    <sheet name="CG" sheetId="9" r:id="rId9"/>
    <sheet name="CGE" sheetId="10" r:id="rId10"/>
    <sheet name="CGH" sheetId="11" r:id="rId11"/>
    <sheet name="CGX" sheetId="12" r:id="rId12"/>
    <sheet name="YL" sheetId="13" r:id="rId13"/>
    <sheet name="YLE" sheetId="14" r:id="rId14"/>
    <sheet name="YLS" sheetId="15" r:id="rId15"/>
  </sheets>
  <definedNames/>
  <calcPr fullCalcOnLoad="1"/>
</workbook>
</file>

<file path=xl/sharedStrings.xml><?xml version="1.0" encoding="utf-8"?>
<sst xmlns="http://schemas.openxmlformats.org/spreadsheetml/2006/main" count="35" uniqueCount="9">
  <si>
    <t>age</t>
  </si>
  <si>
    <t>- Consumption net of Indirect taxes</t>
  </si>
  <si>
    <t>- Adjusted to match aggregate control totals</t>
  </si>
  <si>
    <t>90+</t>
  </si>
  <si>
    <t>- Aggregate control values and source information:</t>
  </si>
  <si>
    <t>Estimates as of October 11, 2006</t>
  </si>
  <si>
    <t>- Indirect tax on Consumption is deducted from Private Consumption of Other (CFX)</t>
  </si>
  <si>
    <t>- Health estimates using polynomial method with age 0 dummy</t>
  </si>
  <si>
    <t>TH Macro LCD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</si>
</sst>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3" fillId="0" borderId="0" xfId="19" applyAlignment="1">
      <alignment/>
    </xf>
    <xf numFmtId="1" fontId="0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CFH!$D$2:$D$92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75</xdr:row>
      <xdr:rowOff>95250</xdr:rowOff>
    </xdr:from>
    <xdr:to>
      <xdr:col>13</xdr:col>
      <xdr:colOff>0</xdr:colOff>
      <xdr:row>92</xdr:row>
      <xdr:rowOff>123825</xdr:rowOff>
    </xdr:to>
    <xdr:graphicFrame>
      <xdr:nvGraphicFramePr>
        <xdr:cNvPr id="1" name="Chart 2"/>
        <xdr:cNvGraphicFramePr/>
      </xdr:nvGraphicFramePr>
      <xdr:xfrm>
        <a:off x="2562225" y="12239625"/>
        <a:ext cx="451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doc/repository/TH%20Macro%20LCD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B2" t="s">
        <v>5</v>
      </c>
    </row>
    <row r="3" ht="12.75">
      <c r="B3" s="6" t="s">
        <v>1</v>
      </c>
    </row>
    <row r="4" ht="12.75">
      <c r="B4" s="6" t="s">
        <v>6</v>
      </c>
    </row>
    <row r="5" ht="12.75">
      <c r="B5" s="6" t="s">
        <v>2</v>
      </c>
    </row>
    <row r="6" ht="12.75">
      <c r="B6" s="6" t="s">
        <v>7</v>
      </c>
    </row>
    <row r="7" ht="12.75">
      <c r="B7" s="6" t="s">
        <v>4</v>
      </c>
    </row>
    <row r="8" spans="2:4" ht="12.75">
      <c r="B8" s="7"/>
      <c r="C8" s="7" t="s">
        <v>8</v>
      </c>
      <c r="D8" s="7"/>
    </row>
    <row r="9" ht="12.75">
      <c r="B9" s="6"/>
    </row>
  </sheetData>
  <hyperlinks>
    <hyperlink ref="C8" r:id="rId1" display="TH Macro LCD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65.59853526400103</v>
      </c>
      <c r="C2" s="5"/>
      <c r="D2">
        <v>83.0001706398067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65.14510961981881</v>
      </c>
      <c r="C3" s="5"/>
      <c r="D3">
        <v>82.92208654899983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64.92157123825</v>
      </c>
      <c r="C4" s="5"/>
      <c r="D4">
        <v>82.94928940379567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953.627623466213</v>
      </c>
      <c r="C5" s="5"/>
      <c r="D5">
        <v>1817.1368926777438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3563.3114547298683</v>
      </c>
      <c r="C6" s="5"/>
      <c r="D6">
        <v>5239.970028899935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5718.2696801918055</v>
      </c>
      <c r="C7" s="5"/>
      <c r="D7">
        <v>8124.1225795174705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7574.87813888433</v>
      </c>
      <c r="C8" s="5"/>
      <c r="D8">
        <v>9409.85714354655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8351.545092205954</v>
      </c>
      <c r="C9" s="5"/>
      <c r="D9">
        <v>10022.950268761342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8716.474844414359</v>
      </c>
      <c r="C10" s="5"/>
      <c r="D10">
        <v>10157.802282946366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8863.219686670407</v>
      </c>
      <c r="C11" s="5"/>
      <c r="D11">
        <v>10240.933392321162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8903.462943204166</v>
      </c>
      <c r="C12" s="5"/>
      <c r="D12">
        <v>10314.856325912971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9014.041814279928</v>
      </c>
      <c r="C13" s="5"/>
      <c r="D13">
        <v>10470.095654346249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9309.69316058731</v>
      </c>
      <c r="C14" s="5"/>
      <c r="D14">
        <v>10735.149028039092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9980.346352979055</v>
      </c>
      <c r="C15" s="5"/>
      <c r="D15">
        <v>11516.747667775533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9796.748746890575</v>
      </c>
      <c r="C16" s="5"/>
      <c r="D16">
        <v>11549.955427383326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8995.331648725552</v>
      </c>
      <c r="C17" s="5"/>
      <c r="D17">
        <v>11223.815002031382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9358.989100168073</v>
      </c>
      <c r="C18" s="5"/>
      <c r="D18">
        <v>10489.731430644173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8413.46616822632</v>
      </c>
      <c r="C19" s="5"/>
      <c r="D19">
        <v>10192.805178261648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6646.476221426584</v>
      </c>
      <c r="C20" s="5"/>
      <c r="D20">
        <v>9174.88232642726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5345.687736922736</v>
      </c>
      <c r="C21" s="5"/>
      <c r="D21">
        <v>7407.3983331495265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4117.54762476009</v>
      </c>
      <c r="C22" s="5"/>
      <c r="D22">
        <v>6213.374941017159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3047.4544534077268</v>
      </c>
      <c r="C23" s="5"/>
      <c r="D23">
        <v>4994.715149317714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1850.2865439374625</v>
      </c>
      <c r="C24" s="5"/>
      <c r="D24">
        <v>2746.895759197862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1358.6587651064738</v>
      </c>
      <c r="C25" s="5"/>
      <c r="D25">
        <v>1596.4717214197758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629.3450118243777</v>
      </c>
      <c r="C26" s="5"/>
      <c r="D26">
        <v>1236.7786667911523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582.3152953157568</v>
      </c>
      <c r="C27" s="5"/>
      <c r="D27">
        <v>813.053809133759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402.1861080295785</v>
      </c>
      <c r="C28" s="5"/>
      <c r="D28">
        <v>699.97165718574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378.84789936962056</v>
      </c>
      <c r="C29" s="5"/>
      <c r="D29">
        <v>260.4589404997633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207.5719472642592</v>
      </c>
      <c r="C30" s="5"/>
      <c r="D30">
        <v>338.343221842985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256.99627737694414</v>
      </c>
      <c r="C31" s="5"/>
      <c r="D31">
        <v>404.34769015774407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172.05750947226798</v>
      </c>
      <c r="C32" s="5"/>
      <c r="D32">
        <v>283.2088247818848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90.27011810734244</v>
      </c>
      <c r="C33" s="5"/>
      <c r="D33">
        <v>245.38118077722615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104.976889291928</v>
      </c>
      <c r="C34" s="5"/>
      <c r="D34">
        <v>257.81211293049347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117.56886313968096</v>
      </c>
      <c r="C35" s="5"/>
      <c r="D35">
        <v>133.72926922469662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78.33438589736237</v>
      </c>
      <c r="C36" s="5"/>
      <c r="D36">
        <v>118.10045267084288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151.02254858591934</v>
      </c>
      <c r="C37" s="5"/>
      <c r="D37">
        <v>197.75515504110146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55.24441857981944</v>
      </c>
      <c r="C38" s="5"/>
      <c r="D38">
        <v>74.6697816597308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53.47949798758304</v>
      </c>
      <c r="C39" s="5"/>
      <c r="D39">
        <v>72.46365297200506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51.87725901563424</v>
      </c>
      <c r="C40" s="5"/>
      <c r="D40">
        <v>70.39179556192714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50.35751578857095</v>
      </c>
      <c r="C41" s="5"/>
      <c r="D41">
        <v>68.38457246792487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48.79620500956023</v>
      </c>
      <c r="C42" s="5"/>
      <c r="D42">
        <v>66.29060139907124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47.26235294007296</v>
      </c>
      <c r="C43" s="5"/>
      <c r="D43">
        <v>64.1525642540206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45.508981695253766</v>
      </c>
      <c r="C44" s="5"/>
      <c r="D44">
        <v>61.92142233881213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43.41493387035976</v>
      </c>
      <c r="C45" s="5"/>
      <c r="D45">
        <v>59.56165322419564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41.12238884925328</v>
      </c>
      <c r="C46" s="5"/>
      <c r="D46">
        <v>57.11416830810038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38.91070033928328</v>
      </c>
      <c r="C47" s="5"/>
      <c r="D47">
        <v>54.70397291547293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36.74321790147248</v>
      </c>
      <c r="C48" s="5"/>
      <c r="D48">
        <v>52.36435177864462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34.708257594902484</v>
      </c>
      <c r="C49" s="5"/>
      <c r="D49">
        <v>49.89918784568833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32.884319587346475</v>
      </c>
      <c r="C50" s="5"/>
      <c r="D50">
        <v>47.242351722241914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31.24576529819527</v>
      </c>
      <c r="C51" s="5"/>
      <c r="D51">
        <v>44.51888216749219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29.638923647311437</v>
      </c>
      <c r="C52" s="5"/>
      <c r="D52">
        <v>41.884872798389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28.0350900526164</v>
      </c>
      <c r="C53" s="5"/>
      <c r="D53">
        <v>39.26701544762361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26.798855435024404</v>
      </c>
      <c r="C54" s="5"/>
      <c r="D54">
        <v>37.09387815408442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26.077335214276797</v>
      </c>
      <c r="C55" s="5"/>
      <c r="D55">
        <v>35.581324484270965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25.689898557620964</v>
      </c>
      <c r="C56" s="5"/>
      <c r="D56">
        <v>34.526987832852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25.31794868412176</v>
      </c>
      <c r="C57" s="5"/>
      <c r="D57">
        <v>33.48010954032758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25.03618431583688</v>
      </c>
      <c r="C58" s="5"/>
      <c r="D58">
        <v>32.49180715339487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24.56721335494048</v>
      </c>
      <c r="C59" s="5"/>
      <c r="D59">
        <v>31.597921925171523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23.744139863049682</v>
      </c>
      <c r="C60" s="5"/>
      <c r="D60">
        <v>30.75828722119872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22.693476918351198</v>
      </c>
      <c r="C61" s="5"/>
      <c r="D61">
        <v>29.945466651667296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21.70913818100016</v>
      </c>
      <c r="C62" s="5"/>
      <c r="D62">
        <v>29.192268416361124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20.73294649126816</v>
      </c>
      <c r="C63" s="5"/>
      <c r="D63">
        <v>28.516224421484544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19.75859365726696</v>
      </c>
      <c r="C64" s="5"/>
      <c r="D64">
        <v>27.619227916422144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18.81251880650216</v>
      </c>
      <c r="C65" s="5"/>
      <c r="D65">
        <v>26.363537527898302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17.87793692661256</v>
      </c>
      <c r="C66" s="5"/>
      <c r="D66">
        <v>24.874444096653882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16.923543153310238</v>
      </c>
      <c r="C67" s="5"/>
      <c r="D67">
        <v>23.419448291361018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15.96990159014744</v>
      </c>
      <c r="C68" s="5"/>
      <c r="D68">
        <v>21.950412123872063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14.96908854871624</v>
      </c>
      <c r="C69" s="5"/>
      <c r="D69">
        <v>20.512854608911105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13.89877940861544</v>
      </c>
      <c r="C70" s="5"/>
      <c r="D70">
        <v>19.158072702569658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12.793722709410641</v>
      </c>
      <c r="C71" s="5"/>
      <c r="D71">
        <v>17.859315858546143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11.70873645134248</v>
      </c>
      <c r="C72" s="5"/>
      <c r="D72">
        <v>16.547104319280578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10.630150842691439</v>
      </c>
      <c r="C73" s="5"/>
      <c r="D73">
        <v>15.245615330084734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9.62934270356824</v>
      </c>
      <c r="C74" s="5"/>
      <c r="D74">
        <v>13.954430395205378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8.746580180161839</v>
      </c>
      <c r="C75" s="5"/>
      <c r="D75">
        <v>12.669819388943136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7.9512592421359995</v>
      </c>
      <c r="C76" s="5"/>
      <c r="D76">
        <v>11.408548636486175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7.17590864011744</v>
      </c>
      <c r="C77" s="5"/>
      <c r="D77">
        <v>10.189889381528834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6.43810373656312</v>
      </c>
      <c r="C78" s="5"/>
      <c r="D78">
        <v>9.008517126700415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5.72148337266152</v>
      </c>
      <c r="C79" s="5"/>
      <c r="D79">
        <v>7.917865086788258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5.01248021493032</v>
      </c>
      <c r="C80" s="5"/>
      <c r="D80">
        <v>6.946086910678176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4.325807364277601</v>
      </c>
      <c r="C81" s="5"/>
      <c r="D81">
        <v>6.07237148712432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3.69314618224568</v>
      </c>
      <c r="C82" s="5"/>
      <c r="D82">
        <v>5.246528848801825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3.1122415091084</v>
      </c>
      <c r="C83" s="5"/>
      <c r="D83">
        <v>4.477126740543841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2.5808381851396</v>
      </c>
      <c r="C84" s="5"/>
      <c r="D84">
        <v>3.7727329071835194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2.102337137491199</v>
      </c>
      <c r="C85" s="5"/>
      <c r="D85">
        <v>3.13212214152768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1.68013929331512</v>
      </c>
      <c r="C86" s="5"/>
      <c r="D86">
        <v>2.5540692363831363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1.37364601669352</v>
      </c>
      <c r="C87" s="5"/>
      <c r="D87" s="5">
        <v>2.020253615978592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1.0691664121059998</v>
      </c>
      <c r="C88" s="5"/>
      <c r="D88" s="5">
        <v>1.5651949346932799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0.8108289971992</v>
      </c>
      <c r="C89" s="5"/>
      <c r="D89" s="5">
        <v>1.17523499000448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0.5969437503132001</v>
      </c>
      <c r="C90" s="5"/>
      <c r="D90" s="5">
        <v>0.8507026991351999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0.42582064978808</v>
      </c>
      <c r="C91" s="5"/>
      <c r="D91" s="5">
        <v>0.591926979308448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0.9406303475</v>
      </c>
      <c r="C92" s="5"/>
      <c r="D92" s="5">
        <v>1.4025032912399997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854.498937952165</v>
      </c>
      <c r="C2" s="5"/>
      <c r="D2" s="5">
        <v>1078.0934033133437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1229.6678495278322</v>
      </c>
      <c r="C3" s="5"/>
      <c r="D3" s="5">
        <v>1562.8791020781118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794.9959800494998</v>
      </c>
      <c r="C4" s="5"/>
      <c r="D4" s="5">
        <v>1015.9774592076337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858.926515346237</v>
      </c>
      <c r="C5" s="5"/>
      <c r="D5" s="5">
        <v>1108.913812713696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920.8052896839615</v>
      </c>
      <c r="C6" s="5"/>
      <c r="D6" s="5">
        <v>1193.7955621338556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651.373887358453</v>
      </c>
      <c r="C7" s="5"/>
      <c r="D7" s="5">
        <v>843.5954382834175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656.2758611269738</v>
      </c>
      <c r="C8" s="5"/>
      <c r="D8" s="5">
        <v>841.7177244888853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586.697202658112</v>
      </c>
      <c r="C9" s="5"/>
      <c r="D9" s="5">
        <v>753.62844959568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557.8673359609687</v>
      </c>
      <c r="C10" s="5"/>
      <c r="D10" s="5">
        <v>716.1804501863903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568.7542425211417</v>
      </c>
      <c r="C11" s="5"/>
      <c r="D11" s="5">
        <v>730.2843993597104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632.0981905301616</v>
      </c>
      <c r="C12" s="5"/>
      <c r="D12" s="5">
        <v>809.9273338567613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505.3143752588859</v>
      </c>
      <c r="C13" s="5"/>
      <c r="D13" s="5">
        <v>645.913853960482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553.4975071171729</v>
      </c>
      <c r="C14" s="5"/>
      <c r="D14" s="5">
        <v>704.9545348991192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534.7316300760485</v>
      </c>
      <c r="C15" s="5"/>
      <c r="D15" s="5">
        <v>684.6411696241269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640.7557727328161</v>
      </c>
      <c r="C16" s="5"/>
      <c r="D16" s="5">
        <v>820.1411899098805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588.5376052596425</v>
      </c>
      <c r="C17" s="5"/>
      <c r="D17" s="5">
        <v>751.3165866925426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593.9591782839926</v>
      </c>
      <c r="C18" s="5"/>
      <c r="D18" s="5">
        <v>758.6392806488006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686.8574966731254</v>
      </c>
      <c r="C19" s="5"/>
      <c r="D19" s="5">
        <v>883.6852102457303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877.3252764257954</v>
      </c>
      <c r="C20" s="5"/>
      <c r="D20" s="5">
        <v>1148.2344339554704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964.7037143278192</v>
      </c>
      <c r="C21" s="5"/>
      <c r="D21" s="5">
        <v>1259.8953039021856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928.1958123749055</v>
      </c>
      <c r="C22" s="5"/>
      <c r="D22" s="5">
        <v>1215.813442714605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969.6519353505297</v>
      </c>
      <c r="C23" s="5"/>
      <c r="D23" s="5">
        <v>1290.4377110482576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769.1665788881764</v>
      </c>
      <c r="C24" s="5"/>
      <c r="D24" s="5">
        <v>1022.1133062955277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794.7930456277704</v>
      </c>
      <c r="C25" s="5"/>
      <c r="D25" s="5">
        <v>1056.2782846296386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880.090487550605</v>
      </c>
      <c r="C26" s="5"/>
      <c r="D26" s="5">
        <v>1170.4797128552962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1106.8224483873023</v>
      </c>
      <c r="C27" s="5"/>
      <c r="D27" s="5">
        <v>1469.0410024614403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649.0718591044341</v>
      </c>
      <c r="C28" s="5"/>
      <c r="D28" s="5">
        <v>853.2991088846194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654.6629262564503</v>
      </c>
      <c r="C29" s="5"/>
      <c r="D29" s="5">
        <v>864.2665502579266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796.0147716063917</v>
      </c>
      <c r="C30" s="5"/>
      <c r="D30" s="5">
        <v>1053.6716576049973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711.7489564700855</v>
      </c>
      <c r="C31" s="5"/>
      <c r="D31" s="5">
        <v>953.936272826976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683.3260553006195</v>
      </c>
      <c r="C32" s="5"/>
      <c r="D32" s="5">
        <v>917.5689692030707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718.7541247552514</v>
      </c>
      <c r="C33" s="5"/>
      <c r="D33" s="5">
        <v>978.1976396816791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662.4783616591244</v>
      </c>
      <c r="C34" s="5"/>
      <c r="D34" s="5">
        <v>899.1006583995534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944.4564604310773</v>
      </c>
      <c r="C35" s="5"/>
      <c r="D35" s="5">
        <v>1300.8174333929278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626.1072471140819</v>
      </c>
      <c r="C36" s="5"/>
      <c r="D36" s="5">
        <v>858.7684797743385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597.1341113965854</v>
      </c>
      <c r="C37" s="5"/>
      <c r="D37" s="5">
        <v>818.9896619198213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620.0435995622913</v>
      </c>
      <c r="C38" s="5"/>
      <c r="D38" s="5">
        <v>857.9001432338022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612.5463609063617</v>
      </c>
      <c r="C39" s="5"/>
      <c r="D39" s="5">
        <v>846.876948979017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592.8586513276224</v>
      </c>
      <c r="C40" s="5"/>
      <c r="D40" s="5">
        <v>818.9091449591025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442.97612982753117</v>
      </c>
      <c r="C41" s="5"/>
      <c r="D41" s="5">
        <v>610.48825004107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617.2642274779844</v>
      </c>
      <c r="C42" s="5"/>
      <c r="D42" s="5">
        <v>850.5629064314368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638.0312947418727</v>
      </c>
      <c r="C43" s="5"/>
      <c r="D43" s="5">
        <v>876.9982357595649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577.8822307746611</v>
      </c>
      <c r="C44" s="5"/>
      <c r="D44" s="5">
        <v>793.7999369604432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459.65580762765785</v>
      </c>
      <c r="C45" s="5"/>
      <c r="D45" s="5">
        <v>641.3525301259833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452.15720341075973</v>
      </c>
      <c r="C46" s="5"/>
      <c r="D46" s="5">
        <v>634.6802875952699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438.0575576427153</v>
      </c>
      <c r="C47" s="5"/>
      <c r="D47" s="5">
        <v>625.1189181766761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455.7985781995955</v>
      </c>
      <c r="C48" s="5"/>
      <c r="D48" s="5">
        <v>658.8627467758614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826.443590600576</v>
      </c>
      <c r="C49" s="5"/>
      <c r="D49" s="5">
        <v>1212.4980825277441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424.3736150545741</v>
      </c>
      <c r="C50" s="5"/>
      <c r="D50" s="5">
        <v>619.8142980812798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509.56145458702053</v>
      </c>
      <c r="C51" s="5"/>
      <c r="D51" s="5">
        <v>730.9631996988622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337.70013215499785</v>
      </c>
      <c r="C52" s="5"/>
      <c r="D52" s="5">
        <v>478.9124729306766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511.84168785765604</v>
      </c>
      <c r="C53" s="5"/>
      <c r="D53" s="5">
        <v>729.3796502421216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436.80146492193126</v>
      </c>
      <c r="C54" s="5"/>
      <c r="D54" s="5">
        <v>610.8773814372545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387.5895833698368</v>
      </c>
      <c r="C55" s="5"/>
      <c r="D55" s="5">
        <v>535.3501106625791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500.0090953256256</v>
      </c>
      <c r="C56" s="5"/>
      <c r="D56" s="5">
        <v>681.5028970944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304.4184320456941</v>
      </c>
      <c r="C57" s="5"/>
      <c r="D57" s="5">
        <v>408.3777494019448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414.44732704825276</v>
      </c>
      <c r="C58" s="5"/>
      <c r="D58" s="5">
        <v>545.8772301808481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362.353312333394</v>
      </c>
      <c r="C59" s="5"/>
      <c r="D59" s="5">
        <v>471.1634003977921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356.89212383084225</v>
      </c>
      <c r="C60" s="5"/>
      <c r="D60" s="5">
        <v>465.708277171008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304.975797555208</v>
      </c>
      <c r="C61" s="5"/>
      <c r="D61" s="5">
        <v>403.47634003062404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362.66242284571206</v>
      </c>
      <c r="C62" s="5"/>
      <c r="D62" s="5">
        <v>490.1695176754321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339.2803304923775</v>
      </c>
      <c r="C63" s="5"/>
      <c r="D63" s="5">
        <v>475.80272880117764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275.4973906790645</v>
      </c>
      <c r="C64" s="5"/>
      <c r="D64" s="5">
        <v>386.64896002708485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402.41647753233434</v>
      </c>
      <c r="C65" s="5"/>
      <c r="D65" s="5">
        <v>565.0774262577407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464.187404405536</v>
      </c>
      <c r="C66" s="5"/>
      <c r="D66" s="5">
        <v>662.5956916895711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313.40294667281916</v>
      </c>
      <c r="C67" s="5"/>
      <c r="D67" s="5">
        <v>437.30301507459836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336.17768879362717</v>
      </c>
      <c r="C68" s="5"/>
      <c r="D68" s="5">
        <v>468.5023496661535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249.01917414033923</v>
      </c>
      <c r="C69" s="5"/>
      <c r="D69" s="5">
        <v>341.07787023749125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306.2867174337456</v>
      </c>
      <c r="C70" s="5"/>
      <c r="D70" s="5">
        <v>428.2204617252703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419.23861942705287</v>
      </c>
      <c r="C71" s="5"/>
      <c r="D71" s="5">
        <v>591.452811629912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198.0275304115856</v>
      </c>
      <c r="C72" s="5"/>
      <c r="D72" s="5">
        <v>280.9948671487424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332.53238114172</v>
      </c>
      <c r="C73" s="5"/>
      <c r="D73" s="5">
        <v>477.8608032655487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254.07249247763679</v>
      </c>
      <c r="C74" s="5"/>
      <c r="D74" s="5">
        <v>370.5354782535297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243.31649970322553</v>
      </c>
      <c r="C75" s="5"/>
      <c r="D75" s="5">
        <v>357.02742829997607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264.28351140688</v>
      </c>
      <c r="C76" s="5"/>
      <c r="D76" s="5">
        <v>384.7372989067328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109.629636167264</v>
      </c>
      <c r="C77" s="5"/>
      <c r="D77" s="5">
        <v>155.9467365590016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177.6759815136464</v>
      </c>
      <c r="C78" s="5"/>
      <c r="D78" s="5">
        <v>254.04356592193284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241.08951522971364</v>
      </c>
      <c r="C79" s="5"/>
      <c r="D79" s="5">
        <v>335.66245269267847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57.79856422446304</v>
      </c>
      <c r="C80" s="5"/>
      <c r="D80" s="5">
        <v>81.03088907320928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123.19040633760001</v>
      </c>
      <c r="C81" s="5"/>
      <c r="D81" s="5">
        <v>176.27590103804803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114.43742795023842</v>
      </c>
      <c r="C82" s="5"/>
      <c r="D82" s="5">
        <v>167.67688590590723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171.251052407712</v>
      </c>
      <c r="C83" s="5"/>
      <c r="D83" s="5">
        <v>254.59646532558403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31.589833210352005</v>
      </c>
      <c r="C84" s="5"/>
      <c r="D84" s="5">
        <v>46.43519292958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28.010373646924798</v>
      </c>
      <c r="C85" s="5"/>
      <c r="D85" s="5">
        <v>42.080296993728005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73.0045190172672</v>
      </c>
      <c r="C86" s="5"/>
      <c r="D86" s="5">
        <v>113.63735555577603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28.816442185382403</v>
      </c>
      <c r="C87" s="5"/>
      <c r="D87" s="5">
        <v>43.45035568136001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36.246869711</v>
      </c>
      <c r="C88" s="5"/>
      <c r="D88" s="5">
        <v>52.131401789807995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13.592133391535999</v>
      </c>
      <c r="C89" s="5"/>
      <c r="D89" s="5">
        <v>19.678655280384003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24.809430310440007</v>
      </c>
      <c r="C90" s="5"/>
      <c r="D90" s="5">
        <v>36.29814979348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5.15846230745376</v>
      </c>
      <c r="C91" s="5"/>
      <c r="D91" s="5">
        <v>7.2146139869036805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11.50198525</v>
      </c>
      <c r="C92" s="5"/>
      <c r="D92" s="5">
        <v>17.188116495599996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5141.251086065539</v>
      </c>
      <c r="C2" s="5"/>
      <c r="D2">
        <v>4788.692585920191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5105.7140870118255</v>
      </c>
      <c r="C3" s="5"/>
      <c r="D3">
        <v>4784.187526426424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5088.19438261</v>
      </c>
      <c r="C4" s="5"/>
      <c r="D4">
        <v>4785.756994393449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5086.883783958177</v>
      </c>
      <c r="C5" s="5"/>
      <c r="D5">
        <v>4793.141850358224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5099.974102154462</v>
      </c>
      <c r="C6" s="5"/>
      <c r="D6">
        <v>4806.08295485771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5125.657148296963</v>
      </c>
      <c r="C7" s="5"/>
      <c r="D7">
        <v>4824.321168428871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5162.124733483794</v>
      </c>
      <c r="C8" s="5"/>
      <c r="D8">
        <v>4847.597351608663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5207.568668813056</v>
      </c>
      <c r="C9" s="5"/>
      <c r="D9">
        <v>4875.652364934048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5260.180765382864</v>
      </c>
      <c r="C10" s="5"/>
      <c r="D10">
        <v>4908.227068941984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5318.152834291326</v>
      </c>
      <c r="C11" s="5"/>
      <c r="D11">
        <v>4945.062324169432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5378.899617784464</v>
      </c>
      <c r="C12" s="5"/>
      <c r="D12">
        <v>4983.190081143983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5439.835858108306</v>
      </c>
      <c r="C13" s="5"/>
      <c r="D13">
        <v>5019.642290393224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5503.038710621379</v>
      </c>
      <c r="C14" s="5"/>
      <c r="D14">
        <v>5067.704362500968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5568.254124125955</v>
      </c>
      <c r="C15" s="5"/>
      <c r="D15">
        <v>5132.534978022912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5631.342703163894</v>
      </c>
      <c r="C16" s="5"/>
      <c r="D16">
        <v>5205.748267467908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5690.373425029256</v>
      </c>
      <c r="C17" s="5"/>
      <c r="D17">
        <v>5274.235770286053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5748.077680128604</v>
      </c>
      <c r="C18" s="5"/>
      <c r="D18">
        <v>5341.142485983662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5779.94938301779</v>
      </c>
      <c r="C19" s="5"/>
      <c r="D19">
        <v>5389.188580250917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5774.324117325933</v>
      </c>
      <c r="C20" s="5"/>
      <c r="D20">
        <v>5408.5977256767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5742.235363224416</v>
      </c>
      <c r="C21" s="5"/>
      <c r="D21">
        <v>5406.6142896966685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5705.3767077870025</v>
      </c>
      <c r="C22" s="5"/>
      <c r="D22">
        <v>5401.347804212665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5658.204262236747</v>
      </c>
      <c r="C23" s="5"/>
      <c r="D23">
        <v>5390.482967310404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5612.925923934523</v>
      </c>
      <c r="C24" s="5"/>
      <c r="D24">
        <v>5367.78799172686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5577.413276480746</v>
      </c>
      <c r="C25" s="5"/>
      <c r="D25">
        <v>5332.393471842733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5544.744748360987</v>
      </c>
      <c r="C26" s="5"/>
      <c r="D26">
        <v>5286.693739829337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5500.882668066585</v>
      </c>
      <c r="C27" s="5"/>
      <c r="D27">
        <v>5232.853563778045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5449.541150226707</v>
      </c>
      <c r="C28" s="5"/>
      <c r="D28">
        <v>5169.121226431494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5383.875551022403</v>
      </c>
      <c r="C29" s="5"/>
      <c r="D29">
        <v>5106.871851058183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5299.361974835811</v>
      </c>
      <c r="C30" s="5"/>
      <c r="D30">
        <v>5051.5698882217985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5200.275491422493</v>
      </c>
      <c r="C31" s="5"/>
      <c r="D31">
        <v>4997.74075471448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5096.697186729636</v>
      </c>
      <c r="C32" s="5"/>
      <c r="D32">
        <v>4936.02597823006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4988.149388256318</v>
      </c>
      <c r="C33" s="5"/>
      <c r="D33">
        <v>4870.193926988235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4870.994601696189</v>
      </c>
      <c r="C34" s="5"/>
      <c r="D34">
        <v>4787.935782220941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4744.9350367203015</v>
      </c>
      <c r="C35" s="5"/>
      <c r="D35">
        <v>4682.793511899677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4612.306087837559</v>
      </c>
      <c r="C36" s="5"/>
      <c r="D36">
        <v>4561.706739819086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4474.500844840633</v>
      </c>
      <c r="C37" s="5"/>
      <c r="D37">
        <v>4437.78759524506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4329.752575716771</v>
      </c>
      <c r="C38" s="5"/>
      <c r="D38">
        <v>4308.071020455736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4191.4278421669</v>
      </c>
      <c r="C39" s="5"/>
      <c r="D39">
        <v>4180.788485865001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4065.853196002675</v>
      </c>
      <c r="C40" s="5"/>
      <c r="D40">
        <v>4061.2527289834893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3946.74411094102</v>
      </c>
      <c r="C41" s="5"/>
      <c r="D41">
        <v>3945.4460472087108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3824.377190613155</v>
      </c>
      <c r="C42" s="5"/>
      <c r="D42">
        <v>3824.6344433860354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3704.1623323639815</v>
      </c>
      <c r="C43" s="5"/>
      <c r="D43">
        <v>3701.280448496589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3566.742772911565</v>
      </c>
      <c r="C44" s="5"/>
      <c r="D44">
        <v>3572.5547764270614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3402.622863668445</v>
      </c>
      <c r="C45" s="5"/>
      <c r="D45">
        <v>3436.4079615887326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3222.945839902855</v>
      </c>
      <c r="C46" s="5"/>
      <c r="D46">
        <v>3295.2003859715824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3049.6059031472546</v>
      </c>
      <c r="C47" s="5"/>
      <c r="D47">
        <v>3156.144228395941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2879.73059430727</v>
      </c>
      <c r="C48" s="5"/>
      <c r="D48">
        <v>3021.1598505877027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2720.241638583671</v>
      </c>
      <c r="C49" s="5"/>
      <c r="D49">
        <v>2878.9322845739525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2577.29144580079</v>
      </c>
      <c r="C50" s="5"/>
      <c r="D50">
        <v>2725.6461967469113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2448.870605537014</v>
      </c>
      <c r="C51" s="5"/>
      <c r="D51">
        <v>2568.5156949144907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2322.935226804931</v>
      </c>
      <c r="C52" s="5"/>
      <c r="D52">
        <v>2416.5465960579713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2197.2356029122725</v>
      </c>
      <c r="C53" s="5"/>
      <c r="D53">
        <v>2265.5093874598174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2100.3463576761123</v>
      </c>
      <c r="C54" s="5"/>
      <c r="D54">
        <v>2140.130290458698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2043.7975856096639</v>
      </c>
      <c r="C55" s="5"/>
      <c r="D55">
        <v>2052.863547648313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2013.4324391350212</v>
      </c>
      <c r="C56" s="5"/>
      <c r="D56">
        <v>1992.0336232421998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1984.281061236205</v>
      </c>
      <c r="C57" s="5"/>
      <c r="D57">
        <v>1931.6340086495022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1962.1979254065825</v>
      </c>
      <c r="C58" s="5"/>
      <c r="D58">
        <v>1874.613929335568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1925.4425702399108</v>
      </c>
      <c r="C59" s="5"/>
      <c r="D59">
        <v>1823.0412454234722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1860.9346133615268</v>
      </c>
      <c r="C60" s="5"/>
      <c r="D60">
        <v>1774.598544031392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1778.5894514797762</v>
      </c>
      <c r="C61" s="5"/>
      <c r="D61">
        <v>1727.7028833960655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1701.4424148562368</v>
      </c>
      <c r="C62" s="5"/>
      <c r="D62">
        <v>1684.2471317110324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1624.9338988528766</v>
      </c>
      <c r="C63" s="5"/>
      <c r="D63">
        <v>1645.2427918275584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1548.569502211101</v>
      </c>
      <c r="C64" s="5"/>
      <c r="D64">
        <v>1593.4906028829184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1474.4213777991965</v>
      </c>
      <c r="C65" s="5"/>
      <c r="D65">
        <v>1521.043580095094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1401.174009002589</v>
      </c>
      <c r="C66" s="5"/>
      <c r="D66">
        <v>1435.1303751103967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1326.3738933631553</v>
      </c>
      <c r="C67" s="5"/>
      <c r="D67">
        <v>1351.1844317268863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1251.6327318022113</v>
      </c>
      <c r="C68" s="5"/>
      <c r="D68">
        <v>1266.4284300286301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1173.1945301640353</v>
      </c>
      <c r="C69" s="5"/>
      <c r="D69">
        <v>1183.4885883311745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1089.309607934851</v>
      </c>
      <c r="C70" s="5"/>
      <c r="D70">
        <v>1105.3244831199902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1002.7013638317474</v>
      </c>
      <c r="C71" s="5"/>
      <c r="D71">
        <v>1030.3927423543184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917.6661301148704</v>
      </c>
      <c r="C72" s="5"/>
      <c r="D72">
        <v>954.6847333128736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833.1325439673312</v>
      </c>
      <c r="C73" s="5"/>
      <c r="D73">
        <v>879.5953615058495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754.6947265449952</v>
      </c>
      <c r="C74" s="5"/>
      <c r="D74">
        <v>805.1004818321537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685.508672863523</v>
      </c>
      <c r="C75" s="5"/>
      <c r="D75">
        <v>730.9848847910896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623.17580796128</v>
      </c>
      <c r="C76" s="5"/>
      <c r="D76">
        <v>658.2159030580335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562.4081077578112</v>
      </c>
      <c r="C77" s="5"/>
      <c r="D77">
        <v>587.9053905133953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504.58303214541763</v>
      </c>
      <c r="C78" s="5"/>
      <c r="D78">
        <v>519.7461504262976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448.41828381104966</v>
      </c>
      <c r="C79" s="5"/>
      <c r="D79">
        <v>456.8210106695217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392.8505300488736</v>
      </c>
      <c r="C80" s="5"/>
      <c r="D80">
        <v>400.7542952492336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339.0329024908481</v>
      </c>
      <c r="C81" s="5"/>
      <c r="D81">
        <v>350.34530766855204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289.4484113716065</v>
      </c>
      <c r="C82" s="5"/>
      <c r="D82">
        <v>302.69833912876646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243.92030972043202</v>
      </c>
      <c r="C83" s="5"/>
      <c r="D83">
        <v>258.307705434824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202.27185056660804</v>
      </c>
      <c r="C84" s="5"/>
      <c r="D84">
        <v>217.66772239167196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164.769579806976</v>
      </c>
      <c r="C85" s="5"/>
      <c r="D85">
        <v>180.707701703648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131.6800433383776</v>
      </c>
      <c r="C86" s="5"/>
      <c r="D86">
        <v>147.35695507508962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107.65879217840963</v>
      </c>
      <c r="C87" s="5"/>
      <c r="D87" s="5">
        <v>116.5584773855312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83.79536151688</v>
      </c>
      <c r="C88" s="5"/>
      <c r="D88" s="5">
        <v>90.303879154808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63.548300974816</v>
      </c>
      <c r="C89" s="5"/>
      <c r="D89" s="5">
        <v>67.805150760128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46.78515598353601</v>
      </c>
      <c r="C90" s="5"/>
      <c r="D90" s="5">
        <v>49.08126907172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33.37347197435841</v>
      </c>
      <c r="C91" s="5"/>
      <c r="D91" s="5">
        <v>34.1512109598128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73.7214143</v>
      </c>
      <c r="C92" s="5"/>
      <c r="D92" s="5">
        <v>80.91738921399998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YLE!B2+YLS!B2</f>
        <v>0</v>
      </c>
      <c r="C2" s="5"/>
      <c r="D2" s="5">
        <f>YLE!D2+YLS!D2</f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YLE!B3+YLS!B3</f>
        <v>0</v>
      </c>
      <c r="C3" s="5"/>
      <c r="D3" s="5">
        <f>YLE!D3+YLS!D3</f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YLE!B4+YLS!B4</f>
        <v>0</v>
      </c>
      <c r="C4" s="5"/>
      <c r="D4" s="5">
        <f>YLE!D4+YLS!D4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YLE!B5+YLS!B5</f>
        <v>0</v>
      </c>
      <c r="C5" s="5"/>
      <c r="D5" s="5">
        <f>YLE!D5+YLS!D5</f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YLE!B6+YLS!B6</f>
        <v>0</v>
      </c>
      <c r="C6" s="5"/>
      <c r="D6" s="5">
        <f>YLE!D6+YLS!D6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YLE!B7+YLS!B7</f>
        <v>0</v>
      </c>
      <c r="C7" s="5"/>
      <c r="D7" s="5">
        <f>YLE!D7+YLS!D7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YLE!B8+YLS!B8</f>
        <v>0</v>
      </c>
      <c r="C8" s="5"/>
      <c r="D8" s="5">
        <f>YLE!D8+YLS!D8</f>
        <v>6.315196064934647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YLE!B9+YLS!B9</f>
        <v>0</v>
      </c>
      <c r="C9" s="5"/>
      <c r="D9" s="5">
        <f>YLE!D9+YLS!D9</f>
        <v>37.43272692668589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YLE!B10+YLS!B10</f>
        <v>0</v>
      </c>
      <c r="C10" s="5"/>
      <c r="D10" s="5">
        <f>YLE!D10+YLS!D10</f>
        <v>46.36574347524453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YLE!B11+YLS!B11</f>
        <v>0</v>
      </c>
      <c r="C11" s="5"/>
      <c r="D11" s="5">
        <f>YLE!D11+YLS!D11</f>
        <v>46.63275404069829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YLE!B12+YLS!B12</f>
        <v>0</v>
      </c>
      <c r="C12" s="5"/>
      <c r="D12" s="5">
        <f>YLE!D12+YLS!D12</f>
        <v>43.12890987140344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YLE!B13+YLS!B13</f>
        <v>0</v>
      </c>
      <c r="C13" s="5"/>
      <c r="D13" s="5">
        <f>YLE!D13+YLS!D13</f>
        <v>130.5916626111714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YLE!B14+YLS!B14</f>
        <v>0</v>
      </c>
      <c r="C14" s="5"/>
      <c r="D14" s="5">
        <f>YLE!D14+YLS!D14</f>
        <v>450.2870779680691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YLE!B15+YLS!B15</f>
        <v>0</v>
      </c>
      <c r="C15" s="5"/>
      <c r="D15" s="5">
        <f>YLE!D15+YLS!D15</f>
        <v>1116.8096470040387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YLE!B16+YLS!B16</f>
        <v>0</v>
      </c>
      <c r="C16" s="5"/>
      <c r="D16" s="5">
        <f>YLE!D16+YLS!D16</f>
        <v>2294.6054473212844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YLE!B17+YLS!B17</f>
        <v>3105.949589626583</v>
      </c>
      <c r="C17" s="5"/>
      <c r="D17" s="5">
        <f>YLE!D17+YLS!D17</f>
        <v>4211.154523298069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YLE!B18+YLS!B18</f>
        <v>6777.0867814387</v>
      </c>
      <c r="C18" s="5"/>
      <c r="D18" s="5">
        <f>YLE!D18+YLS!D18</f>
        <v>6941.529453115535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YLE!B19+YLS!B19</f>
        <v>9898.744456338312</v>
      </c>
      <c r="C19" s="5"/>
      <c r="D19" s="5">
        <f>YLE!D19+YLS!D19</f>
        <v>10387.767405823608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YLE!B20+YLS!B20</f>
        <v>16481.075975965778</v>
      </c>
      <c r="C20" s="5"/>
      <c r="D20" s="5">
        <f>YLE!D20+YLS!D20</f>
        <v>14705.9082847018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YLE!B21+YLS!B21</f>
        <v>27033.675276409278</v>
      </c>
      <c r="C21" s="5"/>
      <c r="D21" s="5">
        <f>YLE!D21+YLS!D21</f>
        <v>19834.21195151814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YLE!B22+YLS!B22</f>
        <v>27133.845993986328</v>
      </c>
      <c r="C22" s="5"/>
      <c r="D22" s="5">
        <f>YLE!D22+YLS!D22</f>
        <v>25653.48641996707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YLE!B23+YLS!B23</f>
        <v>33212.1179099842</v>
      </c>
      <c r="C23" s="5"/>
      <c r="D23" s="5">
        <f>YLE!D23+YLS!D23</f>
        <v>31868.669689132097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YLE!B24+YLS!B24</f>
        <v>38820.52161408021</v>
      </c>
      <c r="C24" s="5"/>
      <c r="D24" s="5">
        <f>YLE!D24+YLS!D24</f>
        <v>38397.71016397749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YLE!B25+YLS!B25</f>
        <v>49921.066435806104</v>
      </c>
      <c r="C25" s="5"/>
      <c r="D25" s="5">
        <f>YLE!D25+YLS!D25</f>
        <v>44346.1824062036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YLE!B26+YLS!B26</f>
        <v>52258.99568426762</v>
      </c>
      <c r="C26" s="5"/>
      <c r="D26" s="5">
        <f>YLE!D26+YLS!D26</f>
        <v>50158.14147017039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YLE!B27+YLS!B27</f>
        <v>53049.16513739355</v>
      </c>
      <c r="C27" s="5"/>
      <c r="D27" s="5">
        <f>YLE!D27+YLS!D27</f>
        <v>54986.069213319875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YLE!B28+YLS!B28</f>
        <v>59039.37340721235</v>
      </c>
      <c r="C28" s="5"/>
      <c r="D28" s="5">
        <f>YLE!D28+YLS!D28</f>
        <v>59010.20028220105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YLE!B29+YLS!B29</f>
        <v>64144.33147822982</v>
      </c>
      <c r="C29" s="5"/>
      <c r="D29" s="5">
        <f>YLE!D29+YLS!D29</f>
        <v>62190.72994224666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YLE!B30+YLS!B30</f>
        <v>64833.66458497234</v>
      </c>
      <c r="C30" s="5"/>
      <c r="D30" s="5">
        <f>YLE!D30+YLS!D30</f>
        <v>65388.92232215014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YLE!B31+YLS!B31</f>
        <v>62249.22531356264</v>
      </c>
      <c r="C31" s="5"/>
      <c r="D31" s="5">
        <f>YLE!D31+YLS!D31</f>
        <v>67767.38585311378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YLE!B32+YLS!B32</f>
        <v>71299.26890212094</v>
      </c>
      <c r="C32" s="5"/>
      <c r="D32" s="5">
        <f>YLE!D32+YLS!D32</f>
        <v>69907.9784702797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YLE!B33+YLS!B33</f>
        <v>82963.15383633264</v>
      </c>
      <c r="C33" s="5"/>
      <c r="D33" s="5">
        <f>YLE!D33+YLS!D33</f>
        <v>71478.49277893546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YLE!B34+YLS!B34</f>
        <v>66552.46159235359</v>
      </c>
      <c r="C34" s="5"/>
      <c r="D34" s="5">
        <f>YLE!D34+YLS!D34</f>
        <v>73168.98384637153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YLE!B35+YLS!B35</f>
        <v>65616.49128427697</v>
      </c>
      <c r="C35" s="5"/>
      <c r="D35" s="5">
        <f>YLE!D35+YLS!D35</f>
        <v>74205.26908496415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YLE!B36+YLS!B36</f>
        <v>68447.08237511945</v>
      </c>
      <c r="C36" s="5"/>
      <c r="D36" s="5">
        <f>YLE!D36+YLS!D36</f>
        <v>75088.48520236762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YLE!B37+YLS!B37</f>
        <v>66960.29740595672</v>
      </c>
      <c r="C37" s="5"/>
      <c r="D37" s="5">
        <f>YLE!D37+YLS!D37</f>
        <v>75589.34635807636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YLE!B38+YLS!B38</f>
        <v>66426.20074833541</v>
      </c>
      <c r="C38" s="5"/>
      <c r="D38" s="5">
        <f>YLE!D38+YLS!D38</f>
        <v>75964.07632808879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YLE!B39+YLS!B39</f>
        <v>69290.95583245372</v>
      </c>
      <c r="C39" s="5"/>
      <c r="D39" s="5">
        <f>YLE!D39+YLS!D39</f>
        <v>75061.69630132287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YLE!B40+YLS!B40</f>
        <v>69882.88768240945</v>
      </c>
      <c r="C40" s="5"/>
      <c r="D40" s="5">
        <f>YLE!D40+YLS!D40</f>
        <v>73927.66560231184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YLE!B41+YLS!B41</f>
        <v>60112.30818577185</v>
      </c>
      <c r="C41" s="5"/>
      <c r="D41" s="5">
        <f>YLE!D41+YLS!D41</f>
        <v>72044.76019016726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YLE!B42+YLS!B42</f>
        <v>58100.55694011315</v>
      </c>
      <c r="C42" s="5"/>
      <c r="D42" s="5">
        <f>YLE!D42+YLS!D42</f>
        <v>69874.04705558352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YLE!B43+YLS!B43</f>
        <v>57245.60070915143</v>
      </c>
      <c r="C43" s="5"/>
      <c r="D43" s="5">
        <f>YLE!D43+YLS!D43</f>
        <v>67063.22683712855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YLE!B44+YLS!B44</f>
        <v>55330.18318240125</v>
      </c>
      <c r="C44" s="5"/>
      <c r="D44" s="5">
        <f>YLE!D44+YLS!D44</f>
        <v>64442.821948903336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YLE!B45+YLS!B45</f>
        <v>52426.8690776639</v>
      </c>
      <c r="C45" s="5"/>
      <c r="D45" s="5">
        <f>YLE!D45+YLS!D45</f>
        <v>61599.12742744606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YLE!B46+YLS!B46</f>
        <v>58845.319124962756</v>
      </c>
      <c r="C46" s="5"/>
      <c r="D46" s="5">
        <f>YLE!D46+YLS!D46</f>
        <v>58729.52727056678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YLE!B47+YLS!B47</f>
        <v>48280.97885243242</v>
      </c>
      <c r="C47" s="5"/>
      <c r="D47" s="5">
        <f>YLE!D47+YLS!D47</f>
        <v>55567.80841262037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YLE!B48+YLS!B48</f>
        <v>44643.5212409145</v>
      </c>
      <c r="C48" s="5"/>
      <c r="D48" s="5">
        <f>YLE!D48+YLS!D48</f>
        <v>52613.28870894894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YLE!B49+YLS!B49</f>
        <v>38966.84960906797</v>
      </c>
      <c r="C49" s="5"/>
      <c r="D49" s="5">
        <f>YLE!D49+YLS!D49</f>
        <v>49341.41966086686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YLE!B50+YLS!B50</f>
        <v>45344.1726202227</v>
      </c>
      <c r="C50" s="5"/>
      <c r="D50" s="5">
        <f>YLE!D50+YLS!D50</f>
        <v>45703.263459123555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YLE!B51+YLS!B51</f>
        <v>37503.919125623084</v>
      </c>
      <c r="C51" s="5"/>
      <c r="D51" s="5">
        <f>YLE!D51+YLS!D51</f>
        <v>42135.37452914599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YLE!B52+YLS!B52</f>
        <v>29123.299077153024</v>
      </c>
      <c r="C52" s="5"/>
      <c r="D52" s="5">
        <f>YLE!D52+YLS!D52</f>
        <v>38699.542863208655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YLE!B53+YLS!B53</f>
        <v>27104.93897744675</v>
      </c>
      <c r="C53" s="5"/>
      <c r="D53" s="5">
        <f>YLE!D53+YLS!D53</f>
        <v>35209.864429328205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YLE!B54+YLS!B54</f>
        <v>27448.772284673327</v>
      </c>
      <c r="C54" s="5"/>
      <c r="D54" s="5">
        <f>YLE!D54+YLS!D54</f>
        <v>32159.66634313081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YLE!B55+YLS!B55</f>
        <v>32296.86337553244</v>
      </c>
      <c r="C55" s="5"/>
      <c r="D55" s="5">
        <f>YLE!D55+YLS!D55</f>
        <v>29721.45777934458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YLE!B56+YLS!B56</f>
        <v>18928.357283185294</v>
      </c>
      <c r="C56" s="5"/>
      <c r="D56" s="5">
        <f>YLE!D56+YLS!D56</f>
        <v>27575.02592228473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YLE!B57+YLS!B57</f>
        <v>25327.040221687457</v>
      </c>
      <c r="C57" s="5"/>
      <c r="D57" s="5">
        <f>YLE!D57+YLS!D57</f>
        <v>25590.250551172503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YLE!B58+YLS!B58</f>
        <v>21197.04567517918</v>
      </c>
      <c r="C58" s="5"/>
      <c r="D58" s="5">
        <f>YLE!D58+YLS!D58</f>
        <v>23605.535290638254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YLE!B59+YLS!B59</f>
        <v>21368.215068068057</v>
      </c>
      <c r="C59" s="5"/>
      <c r="D59" s="5">
        <f>YLE!D59+YLS!D59</f>
        <v>21580.344217846337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YLE!B60+YLS!B60</f>
        <v>25845.16846105337</v>
      </c>
      <c r="C60" s="5"/>
      <c r="D60" s="5">
        <f>YLE!D60+YLS!D60</f>
        <v>19393.90256335659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YLE!B61+YLS!B61</f>
        <v>18738.087866755945</v>
      </c>
      <c r="C61" s="5"/>
      <c r="D61" s="5">
        <f>YLE!D61+YLS!D61</f>
        <v>17158.585501906477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YLE!B62+YLS!B62</f>
        <v>11149.577113275958</v>
      </c>
      <c r="C62" s="5"/>
      <c r="D62" s="5">
        <f>YLE!D62+YLS!D62</f>
        <v>14526.911591768392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YLE!B63+YLS!B63</f>
        <v>8091.0241223302255</v>
      </c>
      <c r="C63" s="5"/>
      <c r="D63" s="5">
        <f>YLE!D63+YLS!D63</f>
        <v>12183.998545146671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YLE!B64+YLS!B64</f>
        <v>5857.078369543884</v>
      </c>
      <c r="C64" s="5"/>
      <c r="D64" s="5">
        <f>YLE!D64+YLS!D64</f>
        <v>10012.251393504755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YLE!B65+YLS!B65</f>
        <v>4902.642040816901</v>
      </c>
      <c r="C65" s="5"/>
      <c r="D65" s="5">
        <f>YLE!D65+YLS!D65</f>
        <v>8161.891873259601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YLE!B66+YLS!B66</f>
        <v>5855.60082450142</v>
      </c>
      <c r="C66" s="5"/>
      <c r="D66" s="5">
        <f>YLE!D66+YLS!D66</f>
        <v>6787.722369421173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YLE!B67+YLS!B67</f>
        <v>5036.517398037114</v>
      </c>
      <c r="C67" s="5"/>
      <c r="D67" s="5">
        <f>YLE!D67+YLS!D67</f>
        <v>5823.058761935358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YLE!B68+YLS!B68</f>
        <v>5174.628068916825</v>
      </c>
      <c r="C68" s="5"/>
      <c r="D68" s="5">
        <f>YLE!D68+YLS!D68</f>
        <v>4972.609395767132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YLE!B69+YLS!B69</f>
        <v>3392.0509826870957</v>
      </c>
      <c r="C69" s="5"/>
      <c r="D69" s="5">
        <f>YLE!D69+YLS!D69</f>
        <v>4262.824983490991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YLE!B70+YLS!B70</f>
        <v>2848.7394611158443</v>
      </c>
      <c r="C70" s="5"/>
      <c r="D70" s="5">
        <f>YLE!D70+YLS!D70</f>
        <v>3547.5337087901194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YLE!B71+YLS!B71</f>
        <v>2414.4481475598695</v>
      </c>
      <c r="C71" s="5"/>
      <c r="D71" s="5">
        <f>YLE!D71+YLS!D71</f>
        <v>2923.8274724463977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YLE!B72+YLS!B72</f>
        <v>1610.565378912684</v>
      </c>
      <c r="C72" s="5"/>
      <c r="D72" s="5">
        <f>YLE!D72+YLS!D72</f>
        <v>2345.89780677032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YLE!B73+YLS!B73</f>
        <v>945.7656868630845</v>
      </c>
      <c r="C73" s="5"/>
      <c r="D73" s="5">
        <f>YLE!D73+YLS!D73</f>
        <v>1868.806444159941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YLE!B74+YLS!B74</f>
        <v>2088.7625409658863</v>
      </c>
      <c r="C74" s="5"/>
      <c r="D74" s="5">
        <f>YLE!D74+YLS!D74</f>
        <v>1455.8583959376956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YLE!B75+YLS!B75</f>
        <v>707.8341406414127</v>
      </c>
      <c r="C75" s="5"/>
      <c r="D75" s="5">
        <f>YLE!D75+YLS!D75</f>
        <v>1106.8006847288289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YLE!B76+YLS!B76</f>
        <v>1069.1904600043947</v>
      </c>
      <c r="C76" s="5"/>
      <c r="D76" s="5">
        <f>YLE!D76+YLS!D76</f>
        <v>837.6858733780757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YLE!B77+YLS!B77</f>
        <v>997.0027275451771</v>
      </c>
      <c r="C77" s="5"/>
      <c r="D77" s="5">
        <f>YLE!D77+YLS!D77</f>
        <v>649.5247493361932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YLE!B78+YLS!B78</f>
        <v>459.53671071902806</v>
      </c>
      <c r="C78" s="5"/>
      <c r="D78" s="5">
        <f>YLE!D78+YLS!D78</f>
        <v>505.61526018226374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YLE!B79+YLS!B79</f>
        <v>304.9401979140586</v>
      </c>
      <c r="C79" s="5"/>
      <c r="D79" s="5">
        <f>YLE!D79+YLS!D79</f>
        <v>403.33612370879524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YLE!B80+YLS!B80</f>
        <v>96.93718733292754</v>
      </c>
      <c r="C80" s="5"/>
      <c r="D80" s="5">
        <f>YLE!D80+YLS!D80</f>
        <v>330.1367739358607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YLE!B81+YLS!B81</f>
        <v>96.24275175375716</v>
      </c>
      <c r="C81" s="5"/>
      <c r="D81" s="5">
        <f>YLE!D81+YLS!D81</f>
        <v>258.71809353228736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YLE!B82+YLS!B82</f>
        <v>99.32498366768381</v>
      </c>
      <c r="C82" s="5"/>
      <c r="D82" s="5">
        <f>YLE!D82+YLS!D82</f>
        <v>178.47870236293429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YLE!B83+YLS!B83</f>
        <v>42.32676408588187</v>
      </c>
      <c r="C83" s="5"/>
      <c r="D83" s="5">
        <f>YLE!D83+YLS!D83</f>
        <v>121.1836489361393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YLE!B84+YLS!B84</f>
        <v>73.77025540727567</v>
      </c>
      <c r="C84" s="5"/>
      <c r="D84" s="5">
        <f>YLE!D84+YLS!D84</f>
        <v>74.70166236387864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YLE!B85+YLS!B85</f>
        <v>59.650358373459696</v>
      </c>
      <c r="C85" s="5"/>
      <c r="D85" s="5">
        <f>YLE!D85+YLS!D85</f>
        <v>40.01726441367909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YLE!B86+YLS!B86</f>
        <v>19.634708807589924</v>
      </c>
      <c r="C86" s="5"/>
      <c r="D86" s="5">
        <f>YLE!D86+YLS!D86</f>
        <v>22.559096924339237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YLE!B87+YLS!B87</f>
        <v>4.137757309663055</v>
      </c>
      <c r="C87" s="5"/>
      <c r="D87" s="5">
        <f>YLE!D87+YLS!D87</f>
        <v>12.399601068117885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YLE!B88+YLS!B88</f>
        <v>4.037705364613233</v>
      </c>
      <c r="C88" s="5"/>
      <c r="D88" s="5">
        <f>YLE!D88+YLS!D88</f>
        <v>5.854722133954461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YLE!B89+YLS!B89</f>
        <v>30.18444721594162</v>
      </c>
      <c r="C89" s="5"/>
      <c r="D89" s="5">
        <f>YLE!D89+YLS!D89</f>
        <v>2.505657898152725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YLE!B90+YLS!B90</f>
        <v>0.9729636868205749</v>
      </c>
      <c r="C90" s="5"/>
      <c r="D90" s="5">
        <f>YLE!D90+YLS!D90</f>
        <v>1.1433994988384502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YLE!B91+YLS!B91</f>
        <v>0.8726733004166047</v>
      </c>
      <c r="C91" s="5"/>
      <c r="D91" s="5">
        <f>YLE!D91+YLS!D91</f>
        <v>0.3965797146333864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YLE!B92+YLS!B92</f>
        <v>0.6301469836398281</v>
      </c>
      <c r="C92" s="5"/>
      <c r="D92" s="5">
        <f>YLE!D92+YLS!D92</f>
        <v>0.00921515737181859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0</v>
      </c>
      <c r="C5" s="5"/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0</v>
      </c>
      <c r="C6" s="5"/>
      <c r="D6" s="5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0</v>
      </c>
      <c r="C7" s="5"/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0</v>
      </c>
      <c r="C8" s="5"/>
      <c r="D8" s="5">
        <v>5.2981079866596446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0</v>
      </c>
      <c r="C9" s="5"/>
      <c r="D9" s="5">
        <v>31.45085135804754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0</v>
      </c>
      <c r="C10" s="5"/>
      <c r="D10" s="5">
        <v>35.91130402817463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0</v>
      </c>
      <c r="C11" s="5"/>
      <c r="D11" s="5">
        <v>32.66733077187763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0</v>
      </c>
      <c r="C12" s="5"/>
      <c r="D12" s="5">
        <v>24.56644381867102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0</v>
      </c>
      <c r="C13" s="5"/>
      <c r="D13" s="5">
        <v>103.29540184808869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0</v>
      </c>
      <c r="C14" s="5"/>
      <c r="D14" s="5">
        <v>415.46462060495384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0</v>
      </c>
      <c r="C15" s="5"/>
      <c r="D15" s="5">
        <v>1065.5034385544836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0</v>
      </c>
      <c r="C16" s="5"/>
      <c r="D16" s="5">
        <v>2205.9265205968427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3000.037748865796</v>
      </c>
      <c r="C17" s="5"/>
      <c r="D17" s="5">
        <v>4045.081778598103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6661.355343920138</v>
      </c>
      <c r="C18" s="5"/>
      <c r="D18" s="5">
        <v>6674.624489577916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9630.19664511636</v>
      </c>
      <c r="C19" s="5"/>
      <c r="D19" s="5">
        <v>9870.445511435155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15901.50497474993</v>
      </c>
      <c r="C20" s="5"/>
      <c r="D20" s="5">
        <v>13767.086355256855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25574.615369566967</v>
      </c>
      <c r="C21" s="5"/>
      <c r="D21" s="5">
        <v>18357.959266543352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24621.56404141925</v>
      </c>
      <c r="C22" s="5"/>
      <c r="D22" s="5">
        <v>23507.21789824317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30149.232133824436</v>
      </c>
      <c r="C23" s="5"/>
      <c r="D23" s="5">
        <v>28796.99354443406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34832.255299401186</v>
      </c>
      <c r="C24" s="5"/>
      <c r="D24" s="5">
        <v>34261.211012945314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45179.231511800754</v>
      </c>
      <c r="C25" s="5"/>
      <c r="D25" s="5">
        <v>39038.01073536223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45994.429618812115</v>
      </c>
      <c r="C26" s="5"/>
      <c r="D26" s="5">
        <v>43541.38051251225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44377.25379764981</v>
      </c>
      <c r="C27" s="5"/>
      <c r="D27" s="5">
        <v>46768.395399821486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49115.96494547191</v>
      </c>
      <c r="C28" s="5"/>
      <c r="D28" s="5">
        <v>48826.314801470646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51800.859327207094</v>
      </c>
      <c r="C29" s="5"/>
      <c r="D29" s="5">
        <v>49886.093217918584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49940.13440541269</v>
      </c>
      <c r="C30" s="5"/>
      <c r="D30" s="5">
        <v>50841.34305542089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44865.62697642096</v>
      </c>
      <c r="C31" s="5"/>
      <c r="D31" s="5">
        <v>50601.61369944431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50036.1041890316</v>
      </c>
      <c r="C32" s="5"/>
      <c r="D32" s="5">
        <v>50202.433981666596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57124.22371428653</v>
      </c>
      <c r="C33" s="5"/>
      <c r="D33" s="5">
        <v>49736.54226879256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43326.571217137884</v>
      </c>
      <c r="C34" s="5"/>
      <c r="D34" s="5">
        <v>49405.3216328309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43282.010930812736</v>
      </c>
      <c r="C35" s="5"/>
      <c r="D35" s="5">
        <v>48843.31497562249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43140.64956048937</v>
      </c>
      <c r="C36" s="5"/>
      <c r="D36" s="5">
        <v>48426.8526811624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43335.096646170074</v>
      </c>
      <c r="C37" s="5"/>
      <c r="D37" s="5">
        <v>47970.4583759154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45381.3353635692</v>
      </c>
      <c r="C38" s="5"/>
      <c r="D38" s="5">
        <v>47382.530754725696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45713.816744421885</v>
      </c>
      <c r="C39" s="5"/>
      <c r="D39" s="5">
        <v>46242.05780187807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40426.811534737564</v>
      </c>
      <c r="C40" s="5"/>
      <c r="D40" s="5">
        <v>44763.85640827397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36588.67554540306</v>
      </c>
      <c r="C41" s="5"/>
      <c r="D41" s="5">
        <v>43280.29563004126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35342.22910338819</v>
      </c>
      <c r="C42" s="5"/>
      <c r="D42" s="5">
        <v>41550.13556325165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35702.049292096366</v>
      </c>
      <c r="C43" s="5"/>
      <c r="D43" s="5">
        <v>39648.121750515704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27051.797107533337</v>
      </c>
      <c r="C44" s="5"/>
      <c r="D44" s="5">
        <v>37818.85527914687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29311.71286126246</v>
      </c>
      <c r="C45" s="5"/>
      <c r="D45" s="5">
        <v>36001.677720509644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29852.245431730356</v>
      </c>
      <c r="C46" s="5"/>
      <c r="D46" s="5">
        <v>33884.302439692736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30379.855693590474</v>
      </c>
      <c r="C47" s="5"/>
      <c r="D47" s="5">
        <v>31780.70520944873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25119.1821142487</v>
      </c>
      <c r="C48" s="5"/>
      <c r="D48" s="5">
        <v>29712.180345886936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19811.00224751916</v>
      </c>
      <c r="C49" s="5"/>
      <c r="D49" s="5">
        <v>27517.74016893028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19304.559098767295</v>
      </c>
      <c r="C50" s="5"/>
      <c r="D50" s="5">
        <v>25230.61106453456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20324.26198071242</v>
      </c>
      <c r="C51" s="5"/>
      <c r="D51" s="5">
        <v>23172.68652055709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14620.868178873894</v>
      </c>
      <c r="C52" s="5"/>
      <c r="D52" s="5">
        <v>21191.08081861001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15921.486547851297</v>
      </c>
      <c r="C53" s="5"/>
      <c r="D53" s="5">
        <v>19181.32540699185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14641.831349481019</v>
      </c>
      <c r="C54" s="5"/>
      <c r="D54" s="5">
        <v>17466.039182630324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19173.38635413697</v>
      </c>
      <c r="C55" s="5"/>
      <c r="D55" s="5">
        <v>16032.9794011901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8379.396591953126</v>
      </c>
      <c r="C56" s="5"/>
      <c r="D56" s="5">
        <v>14696.01304981797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14186.318237367228</v>
      </c>
      <c r="C57" s="5"/>
      <c r="D57" s="5">
        <v>13548.782080648587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11215.882692919091</v>
      </c>
      <c r="C58" s="5"/>
      <c r="D58" s="5">
        <v>12358.349252192334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12206.387195933055</v>
      </c>
      <c r="C59" s="5"/>
      <c r="D59" s="5">
        <v>11059.342447607516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14427.322232956985</v>
      </c>
      <c r="C60" s="5"/>
      <c r="D60" s="5">
        <v>9574.982591609929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11048.250274426337</v>
      </c>
      <c r="C61" s="5"/>
      <c r="D61" s="5">
        <v>8076.332904108997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4610.04745589591</v>
      </c>
      <c r="C62" s="5"/>
      <c r="D62" s="5">
        <v>6148.207577333776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1428.0743884877472</v>
      </c>
      <c r="C63" s="5"/>
      <c r="D63" s="5">
        <v>4474.875293087978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1795.789503395822</v>
      </c>
      <c r="C64" s="5"/>
      <c r="D64" s="5">
        <v>3047.760756346148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1055.2599884317517</v>
      </c>
      <c r="C65" s="5"/>
      <c r="D65" s="5">
        <v>1954.6526150937736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1733.709584877179</v>
      </c>
      <c r="C66" s="5"/>
      <c r="D66" s="5">
        <v>1287.5704323167695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1140.3421984240083</v>
      </c>
      <c r="C67" s="5"/>
      <c r="D67" s="5">
        <v>934.3762231605667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725.6074512239182</v>
      </c>
      <c r="C68" s="5"/>
      <c r="D68" s="5">
        <v>721.6310859503619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291.0264475091041</v>
      </c>
      <c r="C69" s="5"/>
      <c r="D69" s="5">
        <v>572.9558533748976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819.8960604232944</v>
      </c>
      <c r="C70" s="5"/>
      <c r="D70" s="5">
        <v>480.55739911285445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418.51171001153864</v>
      </c>
      <c r="C71" s="5"/>
      <c r="D71" s="5">
        <v>427.4068322310972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239.18912948264278</v>
      </c>
      <c r="C72" s="5"/>
      <c r="D72" s="5">
        <v>405.9829720355303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32.5144629523969</v>
      </c>
      <c r="C73" s="5"/>
      <c r="D73" s="5">
        <v>365.8620908034937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193.90186908950756</v>
      </c>
      <c r="C74" s="5"/>
      <c r="D74" s="5">
        <v>316.2785382101781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94.05610707793238</v>
      </c>
      <c r="C75" s="5"/>
      <c r="D75" s="5">
        <v>235.1328781492609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106.44455811736158</v>
      </c>
      <c r="C76" s="5"/>
      <c r="D76" s="5">
        <v>157.00150456934838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71.32101962805038</v>
      </c>
      <c r="C77" s="5"/>
      <c r="D77" s="5">
        <v>93.455095944753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74.95418235271114</v>
      </c>
      <c r="C78" s="5"/>
      <c r="D78" s="5">
        <v>52.65795189168977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40.16802722350338</v>
      </c>
      <c r="C79" s="5"/>
      <c r="D79" s="5">
        <v>22.15134716248408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23.69587742167441</v>
      </c>
      <c r="C80" s="5"/>
      <c r="D80" s="5">
        <v>12.625437834110958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0</v>
      </c>
      <c r="C81" s="5"/>
      <c r="D81" s="5">
        <v>6.837025215270915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10.73387804463179</v>
      </c>
      <c r="C82" s="5"/>
      <c r="D82" s="5">
        <v>3.6274959196650185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15.168518181904625</v>
      </c>
      <c r="C83" s="5"/>
      <c r="D83" s="5">
        <v>1.6245740257836951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0</v>
      </c>
      <c r="C84" s="5"/>
      <c r="D84" s="5">
        <v>1.1006014358156038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0.2630642177755267</v>
      </c>
      <c r="C85" s="5"/>
      <c r="D85" s="5">
        <v>0.8143038031248337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8.905433288964504</v>
      </c>
      <c r="C86" s="5"/>
      <c r="D86" s="5">
        <v>0.5511394558398144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0</v>
      </c>
      <c r="C87" s="5"/>
      <c r="D87" s="5">
        <v>0.3060177772445793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0</v>
      </c>
      <c r="C88" s="5"/>
      <c r="D88" s="5">
        <v>0.14313912673587362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2.8639481066189454</v>
      </c>
      <c r="C89" s="5"/>
      <c r="D89" s="5">
        <v>0.05826549729230537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0.9729636868205749</v>
      </c>
      <c r="C90" s="5"/>
      <c r="D90" s="5">
        <v>0.026489109012584926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0</v>
      </c>
      <c r="C91" s="5"/>
      <c r="D91" s="5">
        <v>0.006056681113634502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0</v>
      </c>
      <c r="C92" s="5"/>
      <c r="D92" s="5"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0</v>
      </c>
      <c r="C5" s="5"/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0</v>
      </c>
      <c r="C6" s="5"/>
      <c r="D6" s="5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0</v>
      </c>
      <c r="C7" s="5"/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0</v>
      </c>
      <c r="C8" s="5"/>
      <c r="D8" s="5">
        <v>1.0170880782750025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0</v>
      </c>
      <c r="C9" s="5"/>
      <c r="D9" s="5">
        <v>5.981875568638351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0</v>
      </c>
      <c r="C10" s="5"/>
      <c r="D10" s="5">
        <v>10.4544394470699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0</v>
      </c>
      <c r="C11" s="5"/>
      <c r="D11" s="5">
        <v>13.965423268820661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0</v>
      </c>
      <c r="C12" s="5"/>
      <c r="D12" s="5">
        <v>18.56246605273242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0</v>
      </c>
      <c r="C13" s="5"/>
      <c r="D13" s="5">
        <v>27.296260763082707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0</v>
      </c>
      <c r="C14" s="5"/>
      <c r="D14" s="5">
        <v>34.822457363115284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0</v>
      </c>
      <c r="C15" s="5"/>
      <c r="D15" s="5">
        <v>51.30620844955513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0</v>
      </c>
      <c r="C16" s="5"/>
      <c r="D16" s="5">
        <v>88.67892672444155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105.91184076078711</v>
      </c>
      <c r="C17" s="5"/>
      <c r="D17" s="5">
        <v>166.07274469996543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115.73143751856249</v>
      </c>
      <c r="C18" s="5"/>
      <c r="D18" s="5">
        <v>266.90496353761876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268.5478112219508</v>
      </c>
      <c r="C19" s="5"/>
      <c r="D19" s="5">
        <v>517.321894388453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579.5710012158455</v>
      </c>
      <c r="C20" s="5"/>
      <c r="D20" s="5">
        <v>938.8219294449448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1459.059906842311</v>
      </c>
      <c r="C21" s="5"/>
      <c r="D21" s="5">
        <v>1476.2526849747899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2512.281952567078</v>
      </c>
      <c r="C22" s="5"/>
      <c r="D22" s="5">
        <v>2146.268521723903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3062.8857761597583</v>
      </c>
      <c r="C23" s="5"/>
      <c r="D23" s="5">
        <v>3071.676144698037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3988.2663146790237</v>
      </c>
      <c r="C24" s="5"/>
      <c r="D24" s="5">
        <v>4136.499151032178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4741.834924005352</v>
      </c>
      <c r="C25" s="5"/>
      <c r="D25" s="5">
        <v>5308.171670841373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6264.566065455506</v>
      </c>
      <c r="C26" s="5"/>
      <c r="D26" s="5">
        <v>6616.760957658141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8671.91133974374</v>
      </c>
      <c r="C27" s="5"/>
      <c r="D27" s="5">
        <v>8217.673813498388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9923.40846174044</v>
      </c>
      <c r="C28" s="5"/>
      <c r="D28" s="5">
        <v>10183.885480730401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12343.472151022726</v>
      </c>
      <c r="C29" s="5"/>
      <c r="D29" s="5">
        <v>12304.636724328078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14893.530179559652</v>
      </c>
      <c r="C30" s="5"/>
      <c r="D30" s="5">
        <v>14547.579266729248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17383.598337141684</v>
      </c>
      <c r="C31" s="5"/>
      <c r="D31" s="5">
        <v>17165.772153669466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21263.164713089333</v>
      </c>
      <c r="C32" s="5"/>
      <c r="D32" s="5">
        <v>19705.544488613108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25838.930122046113</v>
      </c>
      <c r="C33" s="5"/>
      <c r="D33" s="5">
        <v>21741.950510142895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23225.8903752157</v>
      </c>
      <c r="C34" s="5"/>
      <c r="D34" s="5">
        <v>23763.662213540625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22334.480353464227</v>
      </c>
      <c r="C35" s="5"/>
      <c r="D35" s="5">
        <v>25361.954109341656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25306.432814630083</v>
      </c>
      <c r="C36" s="5"/>
      <c r="D36" s="5">
        <v>26661.632521205214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23625.200759786654</v>
      </c>
      <c r="C37" s="5"/>
      <c r="D37" s="5">
        <v>27618.887982160966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21044.86538476621</v>
      </c>
      <c r="C38" s="5"/>
      <c r="D38" s="5">
        <v>28581.545573363095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23577.139088031836</v>
      </c>
      <c r="C39" s="5"/>
      <c r="D39" s="5">
        <v>28819.6384994448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29456.076147671887</v>
      </c>
      <c r="C40" s="5"/>
      <c r="D40" s="5">
        <v>29163.809194037865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23523.632640368796</v>
      </c>
      <c r="C41" s="5"/>
      <c r="D41" s="5">
        <v>28764.464560125998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22758.327836724955</v>
      </c>
      <c r="C42" s="5"/>
      <c r="D42" s="5">
        <v>28323.911492331867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21543.551417055063</v>
      </c>
      <c r="C43" s="5"/>
      <c r="D43" s="5">
        <v>27415.10508661284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28278.386074867914</v>
      </c>
      <c r="C44" s="5"/>
      <c r="D44" s="5">
        <v>26623.966669756464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23115.15621640144</v>
      </c>
      <c r="C45" s="5"/>
      <c r="D45" s="5">
        <v>25597.44970693641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28993.073693232396</v>
      </c>
      <c r="C46" s="5"/>
      <c r="D46" s="5">
        <v>24845.224830874045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17901.123158841943</v>
      </c>
      <c r="C47" s="5"/>
      <c r="D47" s="5">
        <v>23787.10320317164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19524.3391266658</v>
      </c>
      <c r="C48" s="5"/>
      <c r="D48" s="5">
        <v>22901.108363062005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19155.847361548807</v>
      </c>
      <c r="C49" s="5"/>
      <c r="D49" s="5">
        <v>21823.67949193658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26039.6135214554</v>
      </c>
      <c r="C50" s="5"/>
      <c r="D50" s="5">
        <v>20472.652394588993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17179.65714491066</v>
      </c>
      <c r="C51" s="5"/>
      <c r="D51" s="5">
        <v>18962.688008588902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14502.43089827913</v>
      </c>
      <c r="C52" s="5"/>
      <c r="D52" s="5">
        <v>17508.462044598647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11183.45242959545</v>
      </c>
      <c r="C53" s="5"/>
      <c r="D53" s="5">
        <v>16028.539022336356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12806.940935192308</v>
      </c>
      <c r="C54" s="5"/>
      <c r="D54" s="5">
        <v>14693.62716050049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13123.47702139547</v>
      </c>
      <c r="C55" s="5"/>
      <c r="D55" s="5">
        <v>13688.47837815448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10548.960691232167</v>
      </c>
      <c r="C56" s="5"/>
      <c r="D56" s="5">
        <v>12879.012872466761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11140.72198432023</v>
      </c>
      <c r="C57" s="5"/>
      <c r="D57" s="5">
        <v>12041.468470523918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9981.162982260088</v>
      </c>
      <c r="C58" s="5"/>
      <c r="D58" s="5">
        <v>11247.186038445921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9161.827872135</v>
      </c>
      <c r="C59" s="5"/>
      <c r="D59" s="5">
        <v>10521.00177023882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11417.846228096383</v>
      </c>
      <c r="C60" s="5"/>
      <c r="D60" s="5">
        <v>9818.91997174666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7689.837592329608</v>
      </c>
      <c r="C61" s="5"/>
      <c r="D61" s="5">
        <v>9082.252597797478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6539.529657380048</v>
      </c>
      <c r="C62" s="5"/>
      <c r="D62" s="5">
        <v>8378.704014434617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6662.949733842478</v>
      </c>
      <c r="C63" s="5"/>
      <c r="D63" s="5">
        <v>7709.123252058693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4061.2888661480624</v>
      </c>
      <c r="C64" s="5"/>
      <c r="D64" s="5">
        <v>6964.490637158608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3847.382052385149</v>
      </c>
      <c r="C65" s="5"/>
      <c r="D65" s="5">
        <v>6207.239258165828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4121.891239624241</v>
      </c>
      <c r="C66" s="5"/>
      <c r="D66" s="5">
        <v>5500.151937104404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3896.175199613105</v>
      </c>
      <c r="C67" s="5"/>
      <c r="D67" s="5">
        <v>4888.682538774791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4449.020617692907</v>
      </c>
      <c r="C68" s="5"/>
      <c r="D68" s="5">
        <v>4250.97830981677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3101.0245351779918</v>
      </c>
      <c r="C69" s="5"/>
      <c r="D69" s="5">
        <v>3689.869130116094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2028.84340069255</v>
      </c>
      <c r="C70" s="5"/>
      <c r="D70" s="5">
        <v>3066.976309677265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1995.936437548331</v>
      </c>
      <c r="C71" s="5"/>
      <c r="D71" s="5">
        <v>2496.4206402153004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1371.3762494300413</v>
      </c>
      <c r="C72" s="5"/>
      <c r="D72" s="5">
        <v>1939.91483473479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913.2512239106876</v>
      </c>
      <c r="C73" s="5"/>
      <c r="D73" s="5">
        <v>1502.9443533564474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1894.8606718763785</v>
      </c>
      <c r="C74" s="5"/>
      <c r="D74" s="5">
        <v>1139.5798577275175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613.7780335634802</v>
      </c>
      <c r="C75" s="5"/>
      <c r="D75" s="5">
        <v>871.667806579568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962.7459018870331</v>
      </c>
      <c r="C76" s="5"/>
      <c r="D76" s="5">
        <v>680.6843688087273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925.6817079171267</v>
      </c>
      <c r="C77" s="5"/>
      <c r="D77" s="5">
        <v>556.0696533914402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384.5825283663169</v>
      </c>
      <c r="C78" s="5"/>
      <c r="D78" s="5">
        <v>452.95730829057396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264.77217069055524</v>
      </c>
      <c r="C79" s="5"/>
      <c r="D79" s="5">
        <v>381.1847765463112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73.24130991125313</v>
      </c>
      <c r="C80" s="5"/>
      <c r="D80" s="5">
        <v>317.5113361017497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96.24275175375716</v>
      </c>
      <c r="C81" s="5"/>
      <c r="D81" s="5">
        <v>251.88106831701646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88.59110562305202</v>
      </c>
      <c r="C82" s="5"/>
      <c r="D82" s="5">
        <v>174.85120644326926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27.158245903977246</v>
      </c>
      <c r="C83" s="5"/>
      <c r="D83" s="5">
        <v>119.5590749103556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73.77025540727567</v>
      </c>
      <c r="C84" s="5"/>
      <c r="D84" s="5">
        <v>73.60106092806303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59.38729415568417</v>
      </c>
      <c r="C85" s="5"/>
      <c r="D85" s="5">
        <v>39.20296061055425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10.72927551862542</v>
      </c>
      <c r="C86" s="5"/>
      <c r="D86" s="5">
        <v>22.007957468499423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4.137757309663055</v>
      </c>
      <c r="C87" s="5"/>
      <c r="D87" s="5">
        <v>12.093583290873307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4.037705364613233</v>
      </c>
      <c r="C88" s="5"/>
      <c r="D88" s="5">
        <v>5.711583007218587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27.320499109322675</v>
      </c>
      <c r="C89" s="5"/>
      <c r="D89" s="5">
        <v>2.4473924008604193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0</v>
      </c>
      <c r="C90" s="5"/>
      <c r="D90" s="5">
        <v>1.1169103898258652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0.8726733004166047</v>
      </c>
      <c r="C91" s="5"/>
      <c r="D91" s="5">
        <v>0.3905230335197519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0.6301469836398281</v>
      </c>
      <c r="C92" s="5"/>
      <c r="D92" s="5">
        <v>0.00921515737181859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C!B2-YL!B2</f>
        <v>23471.000931588664</v>
      </c>
      <c r="C2" s="5"/>
      <c r="D2" s="5">
        <f>C!D2-YL!D2</f>
        <v>21096.841484744058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C!B3-YL!B3</f>
        <v>23161.02616255171</v>
      </c>
      <c r="C3" s="5"/>
      <c r="D3" s="5">
        <f>C!D3-YL!D3</f>
        <v>24033.08853976604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C!B4-YL!B4</f>
        <v>22145.89873441775</v>
      </c>
      <c r="C4" s="5"/>
      <c r="D4" s="5">
        <f>C!D4-YL!D4</f>
        <v>22300.387157366553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C!B5-YL!B5</f>
        <v>22875.66680085005</v>
      </c>
      <c r="C5" s="5"/>
      <c r="D5" s="5">
        <f>C!D5-YL!D5</f>
        <v>24598.199514964203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C!B6-YL!B6</f>
        <v>26227.977998005543</v>
      </c>
      <c r="C6" s="5"/>
      <c r="D6" s="5">
        <f>C!D6-YL!D6</f>
        <v>28932.197800814647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C!B7-YL!B7</f>
        <v>28565.95756663734</v>
      </c>
      <c r="C7" s="5"/>
      <c r="D7" s="5">
        <f>C!D7-YL!D7</f>
        <v>31094.026602383794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C!B8-YL!B8</f>
        <v>31974.831194050854</v>
      </c>
      <c r="C8" s="5"/>
      <c r="D8" s="5">
        <f>C!D8-YL!D8</f>
        <v>33388.803512046776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C!B9-YL!B9</f>
        <v>33344.218982792976</v>
      </c>
      <c r="C9" s="5"/>
      <c r="D9" s="5">
        <f>C!D9-YL!D9</f>
        <v>34487.24501495998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C!B10-YL!B10</f>
        <v>34502.79221316836</v>
      </c>
      <c r="C10" s="5"/>
      <c r="D10" s="5">
        <f>C!D10-YL!D10</f>
        <v>36725.611318875475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C!B11-YL!B11</f>
        <v>35434.10945859471</v>
      </c>
      <c r="C11" s="5"/>
      <c r="D11" s="5">
        <f>C!D11-YL!D11</f>
        <v>37451.62244174918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C!B12-YL!B12</f>
        <v>37807.83670455612</v>
      </c>
      <c r="C12" s="5"/>
      <c r="D12" s="5">
        <f>C!D12-YL!D12</f>
        <v>38607.02093040765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C!B13-YL!B13</f>
        <v>37775.53973690877</v>
      </c>
      <c r="C13" s="5"/>
      <c r="D13" s="5">
        <f>C!D13-YL!D13</f>
        <v>40174.851608091776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C!B14-YL!B14</f>
        <v>41859.55403874774</v>
      </c>
      <c r="C14" s="5"/>
      <c r="D14" s="5">
        <f>C!D14-YL!D14</f>
        <v>40606.295203527974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C!B15-YL!B15</f>
        <v>44090.600351375324</v>
      </c>
      <c r="C15" s="5"/>
      <c r="D15" s="5">
        <f>C!D15-YL!D15</f>
        <v>44204.78267566034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C!B16-YL!B16</f>
        <v>45749.04424054672</v>
      </c>
      <c r="C16" s="5"/>
      <c r="D16" s="5">
        <f>C!D16-YL!D16</f>
        <v>45814.13888315396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C!B17-YL!B17</f>
        <v>44750.04200514934</v>
      </c>
      <c r="C17" s="5"/>
      <c r="D17" s="5">
        <f>C!D17-YL!D17</f>
        <v>45453.66083229627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C!B18-YL!B18</f>
        <v>46758.487535559536</v>
      </c>
      <c r="C18" s="5"/>
      <c r="D18" s="5">
        <f>C!D18-YL!D18</f>
        <v>46560.21608899266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C!B19-YL!B19</f>
        <v>45856.199049304276</v>
      </c>
      <c r="C19" s="5"/>
      <c r="D19" s="5">
        <f>C!D19-YL!D19</f>
        <v>47014.226630682344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C!B20-YL!B20</f>
        <v>38236.51729023803</v>
      </c>
      <c r="C20" s="5"/>
      <c r="D20" s="5">
        <f>C!D20-YL!D20</f>
        <v>42884.78103256613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C!B21-YL!B21</f>
        <v>33586.496450065824</v>
      </c>
      <c r="C21" s="5"/>
      <c r="D21" s="5">
        <f>C!D21-YL!D21</f>
        <v>40513.20953050162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C!B22-YL!B22</f>
        <v>32398.597943178287</v>
      </c>
      <c r="C22" s="5"/>
      <c r="D22" s="5">
        <f>C!D22-YL!D22</f>
        <v>36495.18778593406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C!B23-YL!B23</f>
        <v>24411.371911092167</v>
      </c>
      <c r="C23" s="5"/>
      <c r="D23" s="5">
        <f>C!D23-YL!D23</f>
        <v>29209.00514399376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C!B24-YL!B24</f>
        <v>12198.760436441633</v>
      </c>
      <c r="C24" s="5"/>
      <c r="D24" s="5">
        <f>C!D24-YL!D24</f>
        <v>17151.709886475903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C!B25-YL!B25</f>
        <v>13950.294470264256</v>
      </c>
      <c r="C25" s="5"/>
      <c r="D25" s="5">
        <f>C!D25-YL!D25</f>
        <v>9551.615258854596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C!B26-YL!B26</f>
        <v>1687.3329010255184</v>
      </c>
      <c r="C26" s="5"/>
      <c r="D26" s="5">
        <f>C!D26-YL!D26</f>
        <v>7243.163758144103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C!B27-YL!B27</f>
        <v>82.54316556236154</v>
      </c>
      <c r="C27" s="5"/>
      <c r="D27" s="5">
        <f>C!D27-YL!D27</f>
        <v>478.16135899641813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C!B28-YL!B28</f>
        <v>-5741.7027186837295</v>
      </c>
      <c r="C28" s="5"/>
      <c r="D28" s="5">
        <f>C!D28-YL!D28</f>
        <v>-7441.49286610305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C!B29-YL!B29</f>
        <v>-11791.948523593332</v>
      </c>
      <c r="C29" s="5"/>
      <c r="D29" s="5">
        <f>C!D29-YL!D29</f>
        <v>-11843.449201060728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C!B30-YL!B30</f>
        <v>-15131.664575065894</v>
      </c>
      <c r="C30" s="5"/>
      <c r="D30" s="5">
        <f>C!D30-YL!D30</f>
        <v>-10816.4136872874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C!B31-YL!B31</f>
        <v>-12253.834096160914</v>
      </c>
      <c r="C31" s="5"/>
      <c r="D31" s="5">
        <f>C!D31-YL!D31</f>
        <v>-10771.5222671351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C!B32-YL!B32</f>
        <v>-20813.90359083005</v>
      </c>
      <c r="C32" s="5"/>
      <c r="D32" s="5">
        <f>C!D32-YL!D32</f>
        <v>-16459.823392673447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C!B33-YL!B33</f>
        <v>-32863.54522419901</v>
      </c>
      <c r="C33" s="5"/>
      <c r="D33" s="5">
        <f>C!D33-YL!D33</f>
        <v>-21583.531455631186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C!B34-YL!B34</f>
        <v>-18102.264556459515</v>
      </c>
      <c r="C34" s="5"/>
      <c r="D34" s="5">
        <f>C!D34-YL!D34</f>
        <v>-21677.456044708844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C!B35-YL!B35</f>
        <v>-16808.603751445757</v>
      </c>
      <c r="C35" s="5"/>
      <c r="D35" s="5">
        <f>C!D35-YL!D35</f>
        <v>-22706.24797565605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C!B36-YL!B36</f>
        <v>-22694.681302112826</v>
      </c>
      <c r="C36" s="5"/>
      <c r="D36" s="5">
        <f>C!D36-YL!D36</f>
        <v>-29779.756118913203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C!B37-YL!B37</f>
        <v>-23100.334450524657</v>
      </c>
      <c r="C37" s="5"/>
      <c r="D37" s="5">
        <f>C!D37-YL!D37</f>
        <v>-30666.268809793764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C!B38-YL!B38</f>
        <v>-25114.020903549077</v>
      </c>
      <c r="C38" s="5"/>
      <c r="D38" s="5">
        <f>C!D38-YL!D38</f>
        <v>-29469.25678678102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C!B39-YL!B39</f>
        <v>-28482.88000150938</v>
      </c>
      <c r="C39" s="5"/>
      <c r="D39" s="5">
        <f>C!D39-YL!D39</f>
        <v>-32222.916039486656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C!B40-YL!B40</f>
        <v>-29305.16838731854</v>
      </c>
      <c r="C40" s="5"/>
      <c r="D40" s="5">
        <f>C!D40-YL!D40</f>
        <v>-29306.11526004014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C!B41-YL!B41</f>
        <v>-23438.905484715215</v>
      </c>
      <c r="C41" s="5"/>
      <c r="D41" s="5">
        <f>C!D41-YL!D41</f>
        <v>-30445.402195564602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C!B42-YL!B42</f>
        <v>-19837.604174223663</v>
      </c>
      <c r="C42" s="5"/>
      <c r="D42" s="5">
        <f>C!D42-YL!D42</f>
        <v>-26623.372821070952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C!B43-YL!B43</f>
        <v>-19583.12540694067</v>
      </c>
      <c r="C43" s="5"/>
      <c r="D43" s="5">
        <f>C!D43-YL!D43</f>
        <v>-28156.93460884114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C!B44-YL!B44</f>
        <v>-21294.827393060186</v>
      </c>
      <c r="C44" s="5"/>
      <c r="D44" s="5">
        <f>C!D44-YL!D44</f>
        <v>-27296.28886324374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C!B45-YL!B45</f>
        <v>-19450.76456410192</v>
      </c>
      <c r="C45" s="5"/>
      <c r="D45" s="5">
        <f>C!D45-YL!D45</f>
        <v>-26124.02983984132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C!B46-YL!B46</f>
        <v>-27080.79238150938</v>
      </c>
      <c r="C46" s="5"/>
      <c r="D46" s="5">
        <f>C!D46-YL!D46</f>
        <v>-23013.671440707563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C!B47-YL!B47</f>
        <v>-18463.605176275003</v>
      </c>
      <c r="C47" s="5"/>
      <c r="D47" s="5">
        <f>C!D47-YL!D47</f>
        <v>-25411.322816305987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C!B48-YL!B48</f>
        <v>-17380.632448450233</v>
      </c>
      <c r="C48" s="5"/>
      <c r="D48" s="5">
        <f>C!D48-YL!D48</f>
        <v>-21098.919278090674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C!B49-YL!B49</f>
        <v>-13785.305157729614</v>
      </c>
      <c r="C49" s="5"/>
      <c r="D49" s="5">
        <f>C!D49-YL!D49</f>
        <v>-16741.644263829992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C!B50-YL!B50</f>
        <v>-21476.466853180624</v>
      </c>
      <c r="C50" s="5"/>
      <c r="D50" s="5">
        <f>C!D50-YL!D50</f>
        <v>-18099.031043664196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C!B51-YL!B51</f>
        <v>-13883.228281086624</v>
      </c>
      <c r="C51" s="5"/>
      <c r="D51" s="5">
        <f>C!D51-YL!D51</f>
        <v>-13484.887808172356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C!B52-YL!B52</f>
        <v>-8811.599964931273</v>
      </c>
      <c r="C52" s="5"/>
      <c r="D52" s="5">
        <f>C!D52-YL!D52</f>
        <v>-13892.48619526684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C!B53-YL!B53</f>
        <v>-6894.564306198339</v>
      </c>
      <c r="C53" s="5"/>
      <c r="D53" s="5">
        <f>C!D53-YL!D53</f>
        <v>-12080.306036958838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C!B54-YL!B54</f>
        <v>-7474.89927543412</v>
      </c>
      <c r="C54" s="5"/>
      <c r="D54" s="5">
        <f>C!D54-YL!D54</f>
        <v>-10205.092318307048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C!B55-YL!B55</f>
        <v>-13869.52973416823</v>
      </c>
      <c r="C55" s="5"/>
      <c r="D55" s="5">
        <f>C!D55-YL!D55</f>
        <v>-7191.366160794023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C!B56-YL!B56</f>
        <v>661.2894713294445</v>
      </c>
      <c r="C56" s="5"/>
      <c r="D56" s="5">
        <f>C!D56-YL!D56</f>
        <v>-5392.403515721879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C!B57-YL!B57</f>
        <v>-6808.5837020324</v>
      </c>
      <c r="C57" s="5"/>
      <c r="D57" s="5">
        <f>C!D57-YL!D57</f>
        <v>-6760.368219328586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C!B58-YL!B58</f>
        <v>-4097.837464141048</v>
      </c>
      <c r="C58" s="5"/>
      <c r="D58" s="5">
        <f>C!D58-YL!D58</f>
        <v>-3936.7510178983975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C!B59-YL!B59</f>
        <v>-3145.620364792372</v>
      </c>
      <c r="C59" s="5"/>
      <c r="D59" s="5">
        <f>C!D59-YL!D59</f>
        <v>-2309.4074165996753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C!B60-YL!B60</f>
        <v>-7275.147107864144</v>
      </c>
      <c r="C60" s="5"/>
      <c r="D60" s="5">
        <f>C!D60-YL!D60</f>
        <v>-1951.6911157743343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C!B61-YL!B61</f>
        <v>-968.674447051475</v>
      </c>
      <c r="C61" s="5"/>
      <c r="D61" s="5">
        <f>C!D61-YL!D61</f>
        <v>-100.62073009410597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C!B62-YL!B62</f>
        <v>3449.2976191358084</v>
      </c>
      <c r="C62" s="5"/>
      <c r="D62" s="5">
        <f>C!D62-YL!D62</f>
        <v>1554.8382494373327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C!B63-YL!B63</f>
        <v>5463.830079437137</v>
      </c>
      <c r="C63" s="5"/>
      <c r="D63" s="5">
        <f>C!D63-YL!D63</f>
        <v>3691.227786399344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C!B64-YL!B64</f>
        <v>6998.897152712718</v>
      </c>
      <c r="C64" s="5"/>
      <c r="D64" s="5">
        <f>C!D64-YL!D64</f>
        <v>6476.426397666402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C!B65-YL!B65</f>
        <v>8466.34246957473</v>
      </c>
      <c r="C65" s="5"/>
      <c r="D65" s="5">
        <f>C!D65-YL!D65</f>
        <v>7345.5031668718675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C!B66-YL!B66</f>
        <v>7801.128312100611</v>
      </c>
      <c r="C66" s="5"/>
      <c r="D66" s="5">
        <f>C!D66-YL!D66</f>
        <v>6680.42234527208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C!B67-YL!B67</f>
        <v>5328.985761043506</v>
      </c>
      <c r="C67" s="5"/>
      <c r="D67" s="5">
        <f>C!D67-YL!D67</f>
        <v>7812.007941843321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C!B68-YL!B68</f>
        <v>5155.190753083456</v>
      </c>
      <c r="C68" s="5"/>
      <c r="D68" s="5">
        <f>C!D68-YL!D68</f>
        <v>8666.276444119427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C!B69-YL!B69</f>
        <v>5886.132240771088</v>
      </c>
      <c r="C69" s="5"/>
      <c r="D69" s="5">
        <f>C!D69-YL!D69</f>
        <v>7165.152054847073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C!B70-YL!B70</f>
        <v>5879.633460027407</v>
      </c>
      <c r="C70" s="5"/>
      <c r="D70" s="5">
        <f>C!D70-YL!D70</f>
        <v>7938.044412527934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C!B71-YL!B71</f>
        <v>6163.057492751466</v>
      </c>
      <c r="C71" s="5"/>
      <c r="D71" s="5">
        <f>C!D71-YL!D71</f>
        <v>8275.455463014718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C!B72-YL!B72</f>
        <v>6436.72751737836</v>
      </c>
      <c r="C72" s="5"/>
      <c r="D72" s="5">
        <f>C!D72-YL!D72</f>
        <v>6190.889570342634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C!B73-YL!B73</f>
        <v>7509.4289820175245</v>
      </c>
      <c r="C73" s="5"/>
      <c r="D73" s="5">
        <f>C!D73-YL!D73</f>
        <v>7892.491129387353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C!B74-YL!B74</f>
        <v>5783.622364541443</v>
      </c>
      <c r="C74" s="5"/>
      <c r="D74" s="5">
        <f>C!D74-YL!D74</f>
        <v>7025.353908677493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C!B75-YL!B75</f>
        <v>5007.66782392638</v>
      </c>
      <c r="C75" s="5"/>
      <c r="D75" s="5">
        <f>C!D75-YL!D75</f>
        <v>6292.34729190353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C!B76-YL!B76</f>
        <v>5300.993732321741</v>
      </c>
      <c r="C76" s="5"/>
      <c r="D76" s="5">
        <f>C!D76-YL!D76</f>
        <v>5848.816256114553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C!B77-YL!B77</f>
        <v>4136.72118917791</v>
      </c>
      <c r="C77" s="5"/>
      <c r="D77" s="5">
        <f>C!D77-YL!D77</f>
        <v>4355.944758288319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C!B78-YL!B78</f>
        <v>3651.2567313425693</v>
      </c>
      <c r="C78" s="5"/>
      <c r="D78" s="5">
        <f>C!D78-YL!D78</f>
        <v>4560.501792156386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C!B79-YL!B79</f>
        <v>3941.2556360740255</v>
      </c>
      <c r="C79" s="5"/>
      <c r="D79" s="5">
        <f>C!D79-YL!D79</f>
        <v>3875.9184730490083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C!B80-YL!B80</f>
        <v>2835.112029955127</v>
      </c>
      <c r="C80" s="5"/>
      <c r="D80" s="5">
        <f>C!D80-YL!D80</f>
        <v>3170.2222428733207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C!B81-YL!B81</f>
        <v>2718.752404210889</v>
      </c>
      <c r="C81" s="5"/>
      <c r="D81" s="5">
        <f>C!D81-YL!D81</f>
        <v>2807.091517368629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C!B82-YL!B82</f>
        <v>2026.6965020606647</v>
      </c>
      <c r="C82" s="5"/>
      <c r="D82" s="5">
        <f>C!D82-YL!D82</f>
        <v>2601.666686835223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C!B83-YL!B83</f>
        <v>2830.887310542235</v>
      </c>
      <c r="C83" s="5"/>
      <c r="D83" s="5">
        <f>C!D83-YL!D83</f>
        <v>3024.6462526894684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C!B84-YL!B84</f>
        <v>1611.3050576315602</v>
      </c>
      <c r="C84" s="5"/>
      <c r="D84" s="5">
        <f>C!D84-YL!D84</f>
        <v>1649.292521290853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C!B85-YL!B85</f>
        <v>1025.035378341452</v>
      </c>
      <c r="C85" s="5"/>
      <c r="D85" s="5">
        <f>C!D85-YL!D85</f>
        <v>1676.0146024095125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C!B86-YL!B86</f>
        <v>1147.469107772218</v>
      </c>
      <c r="C86" s="5"/>
      <c r="D86" s="5">
        <f>C!D86-YL!D86</f>
        <v>1568.921675071825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C!B87-YL!B87</f>
        <v>831.3082194900499</v>
      </c>
      <c r="C87" s="5"/>
      <c r="D87" s="5">
        <f>C!D87-YL!D87</f>
        <v>1123.1062984043408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C!B88-YL!B88</f>
        <v>646.1340302384127</v>
      </c>
      <c r="C88" s="5"/>
      <c r="D88" s="5">
        <f>C!D88-YL!D88</f>
        <v>1087.341558632355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C!B89-YL!B89</f>
        <v>414.3756576730816</v>
      </c>
      <c r="C89" s="5"/>
      <c r="D89" s="5">
        <f>C!D89-YL!D89</f>
        <v>674.6412344516599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C!B90-YL!B90</f>
        <v>324.4939572268207</v>
      </c>
      <c r="C90" s="5"/>
      <c r="D90" s="5">
        <f>C!D90-YL!D90</f>
        <v>574.7978754532968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C!B91-YL!B91</f>
        <v>224.06108483487964</v>
      </c>
      <c r="C91" s="5"/>
      <c r="D91" s="5">
        <f>C!D91-YL!D91</f>
        <v>266.76157315524273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C!B92-YL!B92</f>
        <v>522.6475285638601</v>
      </c>
      <c r="C92" s="5"/>
      <c r="D92" s="5">
        <f>C!D92-YL!D92</f>
        <v>750.235104699468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'CF'!B2+'CG'!B2</f>
        <v>23471.000931588664</v>
      </c>
      <c r="C2" s="5"/>
      <c r="D2" s="5">
        <f>'CF'!D2+'CG'!D2</f>
        <v>21096.841484744058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'CF'!B3+'CG'!B3</f>
        <v>23161.02616255171</v>
      </c>
      <c r="C3" s="5"/>
      <c r="D3" s="5">
        <f>'CF'!D3+'CG'!D3</f>
        <v>24033.08853976604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'CF'!B4+'CG'!B4</f>
        <v>22145.89873441775</v>
      </c>
      <c r="C4" s="5"/>
      <c r="D4" s="5">
        <f>'CF'!D4+'CG'!D4</f>
        <v>22300.387157366553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'CF'!B5+'CG'!B5</f>
        <v>22875.66680085005</v>
      </c>
      <c r="C5" s="5"/>
      <c r="D5" s="5">
        <f>'CF'!D5+'CG'!D5</f>
        <v>24598.199514964203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'CF'!B6+'CG'!B6</f>
        <v>26227.977998005543</v>
      </c>
      <c r="C6" s="5"/>
      <c r="D6" s="5">
        <f>'CF'!D6+'CG'!D6</f>
        <v>28932.197800814647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'CF'!B7+'CG'!B7</f>
        <v>28565.95756663734</v>
      </c>
      <c r="C7" s="5"/>
      <c r="D7" s="5">
        <f>'CF'!D7+'CG'!D7</f>
        <v>31094.026602383794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'CF'!B8+'CG'!B8</f>
        <v>31974.831194050854</v>
      </c>
      <c r="C8" s="5"/>
      <c r="D8" s="5">
        <f>'CF'!D8+'CG'!D8</f>
        <v>33395.11870811171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'CF'!B9+'CG'!B9</f>
        <v>33344.218982792976</v>
      </c>
      <c r="C9" s="5"/>
      <c r="D9" s="5">
        <f>'CF'!D9+'CG'!D9</f>
        <v>34524.67774188667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'CF'!B10+'CG'!B10</f>
        <v>34502.79221316836</v>
      </c>
      <c r="C10" s="5"/>
      <c r="D10" s="5">
        <f>'CF'!D10+'CG'!D10</f>
        <v>36771.97706235072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'CF'!B11+'CG'!B11</f>
        <v>35434.10945859471</v>
      </c>
      <c r="C11" s="5"/>
      <c r="D11" s="5">
        <f>'CF'!D11+'CG'!D11</f>
        <v>37498.25519578988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'CF'!B12+'CG'!B12</f>
        <v>37807.83670455612</v>
      </c>
      <c r="C12" s="5"/>
      <c r="D12" s="5">
        <f>'CF'!D12+'CG'!D12</f>
        <v>38650.14984027905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'CF'!B13+'CG'!B13</f>
        <v>37775.53973690877</v>
      </c>
      <c r="C13" s="5"/>
      <c r="D13" s="5">
        <f>'CF'!D13+'CG'!D13</f>
        <v>40305.44327070295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'CF'!B14+'CG'!B14</f>
        <v>41859.55403874774</v>
      </c>
      <c r="C14" s="5"/>
      <c r="D14" s="5">
        <f>'CF'!D14+'CG'!D14</f>
        <v>41056.58228149604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'CF'!B15+'CG'!B15</f>
        <v>44090.600351375324</v>
      </c>
      <c r="C15" s="5"/>
      <c r="D15" s="5">
        <f>'CF'!D15+'CG'!D15</f>
        <v>45321.59232266438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'CF'!B16+'CG'!B16</f>
        <v>45749.04424054672</v>
      </c>
      <c r="C16" s="5"/>
      <c r="D16" s="5">
        <f>'CF'!D16+'CG'!D16</f>
        <v>48108.744330475245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'CF'!B17+'CG'!B17</f>
        <v>47855.99159477592</v>
      </c>
      <c r="C17" s="5"/>
      <c r="D17" s="5">
        <f>'CF'!D17+'CG'!D17</f>
        <v>49664.81535559434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'CF'!B18+'CG'!B18</f>
        <v>53535.57431699824</v>
      </c>
      <c r="C18" s="5"/>
      <c r="D18" s="5">
        <f>'CF'!D18+'CG'!D18</f>
        <v>53501.7455421082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'CF'!B19+'CG'!B19</f>
        <v>55754.94350564259</v>
      </c>
      <c r="C19" s="5"/>
      <c r="D19" s="5">
        <f>'CF'!D19+'CG'!D19</f>
        <v>57401.99403650595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'CF'!B20+'CG'!B20</f>
        <v>54717.59326620381</v>
      </c>
      <c r="C20" s="5"/>
      <c r="D20" s="5">
        <f>'CF'!D20+'CG'!D20</f>
        <v>57590.68931726793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'CF'!B21+'CG'!B21</f>
        <v>60620.1717264751</v>
      </c>
      <c r="C21" s="5"/>
      <c r="D21" s="5">
        <f>'CF'!D21+'CG'!D21</f>
        <v>60347.42148201976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'CF'!B22+'CG'!B22</f>
        <v>59532.443937164615</v>
      </c>
      <c r="C22" s="5"/>
      <c r="D22" s="5">
        <f>'CF'!D22+'CG'!D22</f>
        <v>62148.67420590113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'CF'!B23+'CG'!B23</f>
        <v>57623.489821076364</v>
      </c>
      <c r="C23" s="5"/>
      <c r="D23" s="5">
        <f>'CF'!D23+'CG'!D23</f>
        <v>61077.67483312586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'CF'!B24+'CG'!B24</f>
        <v>51019.28205052184</v>
      </c>
      <c r="C24" s="5"/>
      <c r="D24" s="5">
        <f>'CF'!D24+'CG'!D24</f>
        <v>55549.420050453395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'CF'!B25+'CG'!B25</f>
        <v>63871.36090607036</v>
      </c>
      <c r="C25" s="5"/>
      <c r="D25" s="5">
        <f>'CF'!D25+'CG'!D25</f>
        <v>53897.7976650582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'CF'!B26+'CG'!B26</f>
        <v>53946.32858529314</v>
      </c>
      <c r="C26" s="5"/>
      <c r="D26" s="5">
        <f>'CF'!D26+'CG'!D26</f>
        <v>57401.30522831449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'CF'!B27+'CG'!B27</f>
        <v>53131.708302955914</v>
      </c>
      <c r="C27" s="5"/>
      <c r="D27" s="5">
        <f>'CF'!D27+'CG'!D27</f>
        <v>55464.23057231629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'CF'!B28+'CG'!B28</f>
        <v>53297.67068852862</v>
      </c>
      <c r="C28" s="5"/>
      <c r="D28" s="5">
        <f>'CF'!D28+'CG'!D28</f>
        <v>51568.707416098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'CF'!B29+'CG'!B29</f>
        <v>52352.38295463649</v>
      </c>
      <c r="C29" s="5"/>
      <c r="D29" s="5">
        <f>'CF'!D29+'CG'!D29</f>
        <v>50347.28074118593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'CF'!B30+'CG'!B30</f>
        <v>49702.00000990645</v>
      </c>
      <c r="C30" s="5"/>
      <c r="D30" s="5">
        <f>'CF'!D30+'CG'!D30</f>
        <v>54572.50863486274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'CF'!B31+'CG'!B31</f>
        <v>49995.391217401724</v>
      </c>
      <c r="C31" s="5"/>
      <c r="D31" s="5">
        <f>'CF'!D31+'CG'!D31</f>
        <v>56995.86358597868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'CF'!B32+'CG'!B32</f>
        <v>50485.36531129089</v>
      </c>
      <c r="C32" s="5"/>
      <c r="D32" s="5">
        <f>'CF'!D32+'CG'!D32</f>
        <v>53448.15507760626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'CF'!B33+'CG'!B33</f>
        <v>50099.60861213363</v>
      </c>
      <c r="C33" s="5"/>
      <c r="D33" s="5">
        <f>'CF'!D33+'CG'!D33</f>
        <v>49894.96132330427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'CF'!B34+'CG'!B34</f>
        <v>48450.197035894074</v>
      </c>
      <c r="C34" s="5"/>
      <c r="D34" s="5">
        <f>'CF'!D34+'CG'!D34</f>
        <v>51491.52780166268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'CF'!B35+'CG'!B35</f>
        <v>48807.88753283121</v>
      </c>
      <c r="C35" s="5"/>
      <c r="D35" s="5">
        <f>'CF'!D35+'CG'!D35</f>
        <v>51499.0211093081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'CF'!B36+'CG'!B36</f>
        <v>45752.40107300663</v>
      </c>
      <c r="C36" s="5"/>
      <c r="D36" s="5">
        <f>'CF'!D36+'CG'!D36</f>
        <v>45308.72908345442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'CF'!B37+'CG'!B37</f>
        <v>43859.96295543206</v>
      </c>
      <c r="C37" s="5"/>
      <c r="D37" s="5">
        <f>'CF'!D37+'CG'!D37</f>
        <v>44923.0775482826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'CF'!B38+'CG'!B38</f>
        <v>41312.17984478633</v>
      </c>
      <c r="C38" s="5"/>
      <c r="D38" s="5">
        <f>'CF'!D38+'CG'!D38</f>
        <v>46494.81954130777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'CF'!B39+'CG'!B39</f>
        <v>40808.07583094434</v>
      </c>
      <c r="C39" s="5"/>
      <c r="D39" s="5">
        <f>'CF'!D39+'CG'!D39</f>
        <v>42838.78026183621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'CF'!B40+'CG'!B40</f>
        <v>40577.71929509091</v>
      </c>
      <c r="C40" s="5"/>
      <c r="D40" s="5">
        <f>'CF'!D40+'CG'!D40</f>
        <v>44621.5503422717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'CF'!B41+'CG'!B41</f>
        <v>36673.402701056635</v>
      </c>
      <c r="C41" s="5"/>
      <c r="D41" s="5">
        <f>'CF'!D41+'CG'!D41</f>
        <v>41599.35799460266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'CF'!B42+'CG'!B42</f>
        <v>38262.95276588949</v>
      </c>
      <c r="C42" s="5"/>
      <c r="D42" s="5">
        <f>'CF'!D42+'CG'!D42</f>
        <v>43250.67423451257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'CF'!B43+'CG'!B43</f>
        <v>37662.47530221076</v>
      </c>
      <c r="C43" s="5"/>
      <c r="D43" s="5">
        <f>'CF'!D43+'CG'!D43</f>
        <v>38906.292228287406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'CF'!B44+'CG'!B44</f>
        <v>34035.35578934106</v>
      </c>
      <c r="C44" s="5"/>
      <c r="D44" s="5">
        <f>'CF'!D44+'CG'!D44</f>
        <v>37146.5330856596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'CF'!B45+'CG'!B45</f>
        <v>32976.10451356198</v>
      </c>
      <c r="C45" s="5"/>
      <c r="D45" s="5">
        <f>'CF'!D45+'CG'!D45</f>
        <v>35475.09758760474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'CF'!B46+'CG'!B46</f>
        <v>31764.526743453374</v>
      </c>
      <c r="C46" s="5"/>
      <c r="D46" s="5">
        <f>'CF'!D46+'CG'!D46</f>
        <v>35715.85582985922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'CF'!B47+'CG'!B47</f>
        <v>29817.373676157415</v>
      </c>
      <c r="C47" s="5"/>
      <c r="D47" s="5">
        <f>'CF'!D47+'CG'!D47</f>
        <v>30156.485596314382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'CF'!B48+'CG'!B48</f>
        <v>27262.88879246427</v>
      </c>
      <c r="C48" s="5"/>
      <c r="D48" s="5">
        <f>'CF'!D48+'CG'!D48</f>
        <v>31514.369430858264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'CF'!B49+'CG'!B49</f>
        <v>25181.544451338355</v>
      </c>
      <c r="C49" s="5"/>
      <c r="D49" s="5">
        <f>'CF'!D49+'CG'!D49</f>
        <v>32599.775397036865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'CF'!B50+'CG'!B50</f>
        <v>23867.705767042076</v>
      </c>
      <c r="C50" s="5"/>
      <c r="D50" s="5">
        <f>'CF'!D50+'CG'!D50</f>
        <v>27604.23241545936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'CF'!B51+'CG'!B51</f>
        <v>23620.69084453646</v>
      </c>
      <c r="C51" s="5"/>
      <c r="D51" s="5">
        <f>'CF'!D51+'CG'!D51</f>
        <v>28650.486720973637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'CF'!B52+'CG'!B52</f>
        <v>20311.69911222175</v>
      </c>
      <c r="C52" s="5"/>
      <c r="D52" s="5">
        <f>'CF'!D52+'CG'!D52</f>
        <v>24807.056667941815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'CF'!B53+'CG'!B53</f>
        <v>20210.37467124841</v>
      </c>
      <c r="C53" s="5"/>
      <c r="D53" s="5">
        <f>'CF'!D53+'CG'!D53</f>
        <v>23129.558392369367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'CF'!B54+'CG'!B54</f>
        <v>19973.873009239207</v>
      </c>
      <c r="C54" s="5"/>
      <c r="D54" s="5">
        <f>'CF'!D54+'CG'!D54</f>
        <v>21954.574024823763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'CF'!B55+'CG'!B55</f>
        <v>18427.33364136421</v>
      </c>
      <c r="C55" s="5"/>
      <c r="D55" s="5">
        <f>'CF'!D55+'CG'!D55</f>
        <v>22530.091618550556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'CF'!B56+'CG'!B56</f>
        <v>19589.64675451474</v>
      </c>
      <c r="C56" s="5"/>
      <c r="D56" s="5">
        <f>'CF'!D56+'CG'!D56</f>
        <v>22182.622406562852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'CF'!B57+'CG'!B57</f>
        <v>18518.456519655057</v>
      </c>
      <c r="C57" s="5"/>
      <c r="D57" s="5">
        <f>'CF'!D57+'CG'!D57</f>
        <v>18829.882331843917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'CF'!B58+'CG'!B58</f>
        <v>17099.20821103813</v>
      </c>
      <c r="C58" s="5"/>
      <c r="D58" s="5">
        <f>'CF'!D58+'CG'!D58</f>
        <v>19668.784272739857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'CF'!B59+'CG'!B59</f>
        <v>18222.594703275685</v>
      </c>
      <c r="C59" s="5"/>
      <c r="D59" s="5">
        <f>'CF'!D59+'CG'!D59</f>
        <v>19270.936801246662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'CF'!B60+'CG'!B60</f>
        <v>18570.021353189226</v>
      </c>
      <c r="C60" s="5"/>
      <c r="D60" s="5">
        <f>'CF'!D60+'CG'!D60</f>
        <v>17442.211447582256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'CF'!B61+'CG'!B61</f>
        <v>17769.41341970447</v>
      </c>
      <c r="C61" s="5"/>
      <c r="D61" s="5">
        <f>'CF'!D61+'CG'!D61</f>
        <v>17057.96477181237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'CF'!B62+'CG'!B62</f>
        <v>14598.874732411767</v>
      </c>
      <c r="C62" s="5"/>
      <c r="D62" s="5">
        <f>'CF'!D62+'CG'!D62</f>
        <v>16081.749841205725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'CF'!B63+'CG'!B63</f>
        <v>13554.854201767363</v>
      </c>
      <c r="C63" s="5"/>
      <c r="D63" s="5">
        <f>'CF'!D63+'CG'!D63</f>
        <v>15875.226331546015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'CF'!B64+'CG'!B64</f>
        <v>12855.975522256602</v>
      </c>
      <c r="C64" s="5"/>
      <c r="D64" s="5">
        <f>'CF'!D64+'CG'!D64</f>
        <v>16488.677791171158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'CF'!B65+'CG'!B65</f>
        <v>13368.98451039163</v>
      </c>
      <c r="C65" s="5"/>
      <c r="D65" s="5">
        <f>'CF'!D65+'CG'!D65</f>
        <v>15507.395040131469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'CF'!B66+'CG'!B66</f>
        <v>13656.72913660203</v>
      </c>
      <c r="C66" s="5"/>
      <c r="D66" s="5">
        <f>'CF'!D66+'CG'!D66</f>
        <v>13468.144714693253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'CF'!B67+'CG'!B67</f>
        <v>10365.50315908062</v>
      </c>
      <c r="C67" s="5"/>
      <c r="D67" s="5">
        <f>'CF'!D67+'CG'!D67</f>
        <v>13635.066703778679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'CF'!B68+'CG'!B68</f>
        <v>10329.818822000281</v>
      </c>
      <c r="C68" s="5"/>
      <c r="D68" s="5">
        <f>'CF'!D68+'CG'!D68</f>
        <v>13638.88583988656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'CF'!B69+'CG'!B69</f>
        <v>9278.183223458183</v>
      </c>
      <c r="C69" s="5"/>
      <c r="D69" s="5">
        <f>'CF'!D69+'CG'!D69</f>
        <v>11427.977038338064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'CF'!B70+'CG'!B70</f>
        <v>8728.372921143251</v>
      </c>
      <c r="C70" s="5"/>
      <c r="D70" s="5">
        <f>'CF'!D70+'CG'!D70</f>
        <v>11485.578121318053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'CF'!B71+'CG'!B71</f>
        <v>8577.505640311336</v>
      </c>
      <c r="C71" s="5"/>
      <c r="D71" s="5">
        <f>'CF'!D71+'CG'!D71</f>
        <v>11199.282935461115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'CF'!B72+'CG'!B72</f>
        <v>8047.292896291044</v>
      </c>
      <c r="C72" s="5"/>
      <c r="D72" s="5">
        <f>'CF'!D72+'CG'!D72</f>
        <v>8536.787377112954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'CF'!B73+'CG'!B73</f>
        <v>8455.19466888061</v>
      </c>
      <c r="C73" s="5"/>
      <c r="D73" s="5">
        <f>'CF'!D73+'CG'!D73</f>
        <v>9761.297573547294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'CF'!B74+'CG'!B74</f>
        <v>7872.384905507329</v>
      </c>
      <c r="C74" s="5"/>
      <c r="D74" s="5">
        <f>'CF'!D74+'CG'!D74</f>
        <v>8481.212304615188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'CF'!B75+'CG'!B75</f>
        <v>5715.501964567793</v>
      </c>
      <c r="C75" s="5"/>
      <c r="D75" s="5">
        <f>'CF'!D75+'CG'!D75</f>
        <v>7399.147976632359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'CF'!B76+'CG'!B76</f>
        <v>6370.184192326135</v>
      </c>
      <c r="C76" s="5"/>
      <c r="D76" s="5">
        <f>'CF'!D76+'CG'!D76</f>
        <v>6686.502129492628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'CF'!B77+'CG'!B77</f>
        <v>5133.723916723087</v>
      </c>
      <c r="C77" s="5"/>
      <c r="D77" s="5">
        <f>'CF'!D77+'CG'!D77</f>
        <v>5005.469507624512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'CF'!B78+'CG'!B78</f>
        <v>4110.7934420615975</v>
      </c>
      <c r="C78" s="5"/>
      <c r="D78" s="5">
        <f>'CF'!D78+'CG'!D78</f>
        <v>5066.11705233865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'CF'!B79+'CG'!B79</f>
        <v>4246.195833988084</v>
      </c>
      <c r="C79" s="5"/>
      <c r="D79" s="5">
        <f>'CF'!D79+'CG'!D79</f>
        <v>4279.2545967578035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'CF'!B80+'CG'!B80</f>
        <v>2932.0492172880545</v>
      </c>
      <c r="C80" s="5"/>
      <c r="D80" s="5">
        <f>'CF'!D80+'CG'!D80</f>
        <v>3500.3590168091814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'CF'!B81+'CG'!B81</f>
        <v>2814.995155964646</v>
      </c>
      <c r="C81" s="5"/>
      <c r="D81" s="5">
        <f>'CF'!D81+'CG'!D81</f>
        <v>3065.809610900916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'CF'!B82+'CG'!B82</f>
        <v>2126.0214857283486</v>
      </c>
      <c r="C82" s="5"/>
      <c r="D82" s="5">
        <f>'CF'!D82+'CG'!D82</f>
        <v>2780.1453891981573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'CF'!B83+'CG'!B83</f>
        <v>2873.2140746281166</v>
      </c>
      <c r="C83" s="5"/>
      <c r="D83" s="5">
        <f>'CF'!D83+'CG'!D83</f>
        <v>3145.829901625608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'CF'!B84+'CG'!B84</f>
        <v>1685.075313038836</v>
      </c>
      <c r="C84" s="5"/>
      <c r="D84" s="5">
        <f>'CF'!D84+'CG'!D84</f>
        <v>1723.9941836547316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'CF'!B85+'CG'!B85</f>
        <v>1084.6857367149119</v>
      </c>
      <c r="C85" s="5"/>
      <c r="D85" s="5">
        <f>'CF'!D85+'CG'!D85</f>
        <v>1716.0318668231916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'CF'!B86+'CG'!B86</f>
        <v>1167.103816579808</v>
      </c>
      <c r="C86" s="5"/>
      <c r="D86" s="5">
        <f>'CF'!D86+'CG'!D86</f>
        <v>1591.480771996164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'CF'!B87+'CG'!B87</f>
        <v>835.4459767997129</v>
      </c>
      <c r="C87" s="5"/>
      <c r="D87" s="5">
        <f>'CF'!D87+'CG'!D87</f>
        <v>1135.5058994724586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'CF'!B88+'CG'!B88</f>
        <v>650.1717356030259</v>
      </c>
      <c r="C88" s="5"/>
      <c r="D88" s="5">
        <f>'CF'!D88+'CG'!D88</f>
        <v>1093.1962807663094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'CF'!B89+'CG'!B89</f>
        <v>444.56010488902325</v>
      </c>
      <c r="C89" s="5"/>
      <c r="D89" s="5">
        <f>'CF'!D89+'CG'!D89</f>
        <v>677.1468923498127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'CF'!B90+'CG'!B90</f>
        <v>325.4669209136413</v>
      </c>
      <c r="C90" s="5"/>
      <c r="D90" s="5">
        <f>'CF'!D90+'CG'!D90</f>
        <v>575.9412749521352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'CF'!B91+'CG'!B91</f>
        <v>224.93375813529624</v>
      </c>
      <c r="C91" s="5"/>
      <c r="D91" s="5">
        <f>'CF'!D91+'CG'!D91</f>
        <v>267.1581528698761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'CF'!B92+'CG'!B92</f>
        <v>523.2776755474999</v>
      </c>
      <c r="C92" s="5"/>
      <c r="D92" s="5">
        <f>'CF'!D92+'CG'!D92</f>
        <v>750.2443198568399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CFE!B2+CFH!B2+CFX!B2+CFR!B2</f>
        <v>17409.65237230696</v>
      </c>
      <c r="C2" s="5"/>
      <c r="D2" s="5">
        <f>CFE!D2+CFH!D2+CFX!D2+CFR!D2</f>
        <v>15147.055324870718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CFE!B3+CFH!B3+CFX!B3+CFR!B3</f>
        <v>16760.49911639223</v>
      </c>
      <c r="C3" s="5"/>
      <c r="D3" s="5">
        <f>CFE!D3+CFH!D3+CFX!D3+CFR!D3</f>
        <v>17603.099824712503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CFE!B4+CFH!B4+CFX!B4+CFR!B4</f>
        <v>16197.78680052</v>
      </c>
      <c r="C4" s="5"/>
      <c r="D4" s="5">
        <f>CFE!D4+CFH!D4+CFX!D4+CFR!D4</f>
        <v>16415.703414361673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CFE!B5+CFH!B5+CFX!B5+CFR!B5</f>
        <v>15976.22887807942</v>
      </c>
      <c r="C5" s="5"/>
      <c r="D5" s="5">
        <f>CFE!D5+CFH!D5+CFX!D5+CFR!D5</f>
        <v>16879.00695921454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CFE!B6+CFH!B6+CFX!B6+CFR!B6</f>
        <v>16643.88715143725</v>
      </c>
      <c r="C6" s="5"/>
      <c r="D6" s="5">
        <f>CFE!D6+CFH!D6+CFX!D6+CFR!D6</f>
        <v>17692.349254923145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CFE!B7+CFH!B7+CFX!B7+CFR!B7</f>
        <v>17070.656850790117</v>
      </c>
      <c r="C7" s="5"/>
      <c r="D7" s="5">
        <f>CFE!D7+CFH!D7+CFX!D7+CFR!D7</f>
        <v>17301.987416154036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CFE!B8+CFH!B8+CFX!B8+CFR!B8</f>
        <v>18581.552460555755</v>
      </c>
      <c r="C8" s="5"/>
      <c r="D8" s="5">
        <f>CFE!D8+CFH!D8+CFX!D8+CFR!D8</f>
        <v>18295.94648846761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CFE!B9+CFH!B9+CFX!B9+CFR!B9</f>
        <v>19198.408019115854</v>
      </c>
      <c r="C9" s="5"/>
      <c r="D9" s="5">
        <f>CFE!D9+CFH!D9+CFX!D9+CFR!D9</f>
        <v>18872.4466585956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CFE!B10+CFH!B10+CFX!B10+CFR!B10</f>
        <v>19968.269267410164</v>
      </c>
      <c r="C10" s="5"/>
      <c r="D10" s="5">
        <f>CFE!D10+CFH!D10+CFX!D10+CFR!D10</f>
        <v>20989.767260275978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CFE!B11+CFH!B11+CFX!B11+CFR!B11</f>
        <v>20683.98269511183</v>
      </c>
      <c r="C11" s="5"/>
      <c r="D11" s="5">
        <f>CFE!D11+CFH!D11+CFX!D11+CFR!D11</f>
        <v>21581.975079939577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CFE!B12+CFH!B12+CFX!B12+CFR!B12</f>
        <v>22893.375953037325</v>
      </c>
      <c r="C12" s="5"/>
      <c r="D12" s="5">
        <f>CFE!D12+CFH!D12+CFX!D12+CFR!D12</f>
        <v>22542.176099365337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CFE!B13+CFH!B13+CFX!B13+CFR!B13</f>
        <v>22816.347689261653</v>
      </c>
      <c r="C13" s="5"/>
      <c r="D13" s="5">
        <f>CFE!D13+CFH!D13+CFX!D13+CFR!D13</f>
        <v>24169.791472002988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CFE!B14+CFH!B14+CFX!B14+CFR!B14</f>
        <v>26493.324660421877</v>
      </c>
      <c r="C14" s="5"/>
      <c r="D14" s="5">
        <f>CFE!D14+CFH!D14+CFX!D14+CFR!D14</f>
        <v>24548.774356056867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CFE!B15+CFH!B15+CFX!B15+CFR!B15</f>
        <v>28007.268244194263</v>
      </c>
      <c r="C15" s="5"/>
      <c r="D15" s="5">
        <f>CFE!D15+CFH!D15+CFX!D15+CFR!D15</f>
        <v>27987.668507241808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CFE!B16+CFH!B16+CFX!B16+CFR!B16</f>
        <v>29680.197017759434</v>
      </c>
      <c r="C16" s="5"/>
      <c r="D16" s="5">
        <f>CFE!D16+CFH!D16+CFX!D16+CFR!D16</f>
        <v>30532.89944571413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CFE!B17+CFH!B17+CFX!B17+CFR!B17</f>
        <v>32581.748915761473</v>
      </c>
      <c r="C17" s="5"/>
      <c r="D17" s="5">
        <f>CFE!D17+CFH!D17+CFX!D17+CFR!D17</f>
        <v>32415.447996584368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CFE!B18+CFH!B18+CFX!B18+CFR!B18</f>
        <v>37834.54835841757</v>
      </c>
      <c r="C18" s="5"/>
      <c r="D18" s="5">
        <f>CFE!D18+CFH!D18+CFX!D18+CFR!D18</f>
        <v>36912.232344831566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CFE!B19+CFH!B19+CFX!B19+CFR!B19</f>
        <v>40874.67045772535</v>
      </c>
      <c r="C19" s="5"/>
      <c r="D19" s="5">
        <f>CFE!D19+CFH!D19+CFX!D19+CFR!D19</f>
        <v>40936.31506774766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CFE!B20+CFH!B20+CFX!B20+CFR!B20</f>
        <v>41419.467651025494</v>
      </c>
      <c r="C20" s="5"/>
      <c r="D20" s="5">
        <f>CFE!D20+CFH!D20+CFX!D20+CFR!D20</f>
        <v>41858.9748312085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CFE!B21+CFH!B21+CFX!B21+CFR!B21</f>
        <v>48567.54491200013</v>
      </c>
      <c r="C21" s="5"/>
      <c r="D21" s="5">
        <f>CFE!D21+CFH!D21+CFX!D21+CFR!D21</f>
        <v>46273.51355527138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CFE!B22+CFH!B22+CFX!B22+CFR!B22</f>
        <v>48781.32379224262</v>
      </c>
      <c r="C22" s="5"/>
      <c r="D22" s="5">
        <f>CFE!D22+CFH!D22+CFX!D22+CFR!D22</f>
        <v>49318.138017956706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CFE!B23+CFH!B23+CFX!B23+CFR!B23</f>
        <v>47948.17917008136</v>
      </c>
      <c r="C23" s="5"/>
      <c r="D23" s="5">
        <f>CFE!D23+CFH!D23+CFX!D23+CFR!D23</f>
        <v>49402.039005449486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CFE!B24+CFH!B24+CFX!B24+CFR!B24</f>
        <v>42786.903003761676</v>
      </c>
      <c r="C24" s="5"/>
      <c r="D24" s="5">
        <f>CFE!D24+CFH!D24+CFX!D24+CFR!D24</f>
        <v>46412.62299323315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CFE!B25+CFH!B25+CFX!B25+CFR!B25</f>
        <v>56140.49581885537</v>
      </c>
      <c r="C25" s="5"/>
      <c r="D25" s="5">
        <f>CFE!D25+CFH!D25+CFX!D25+CFR!D25</f>
        <v>45912.65418716605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CFE!B26+CFH!B26+CFX!B26+CFR!B26</f>
        <v>46892.14833755717</v>
      </c>
      <c r="C26" s="5"/>
      <c r="D26" s="5">
        <f>CFE!D26+CFH!D26+CFX!D26+CFR!D26</f>
        <v>49707.35310883871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CFE!B27+CFH!B27+CFX!B27+CFR!B27</f>
        <v>45941.687891186266</v>
      </c>
      <c r="C27" s="5"/>
      <c r="D27" s="5">
        <f>CFE!D27+CFH!D27+CFX!D27+CFR!D27</f>
        <v>47949.28219694305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CFE!B28+CFH!B28+CFX!B28+CFR!B28</f>
        <v>46796.871571167896</v>
      </c>
      <c r="C28" s="5"/>
      <c r="D28" s="5">
        <f>CFE!D28+CFH!D28+CFX!D28+CFR!D28</f>
        <v>44846.31542359615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CFE!B29+CFH!B29+CFX!B29+CFR!B29</f>
        <v>45934.996577988015</v>
      </c>
      <c r="C29" s="5"/>
      <c r="D29" s="5">
        <f>CFE!D29+CFH!D29+CFX!D29+CFR!D29</f>
        <v>44115.68339937006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CFE!B30+CFH!B30+CFX!B30+CFR!B30</f>
        <v>43399.051316199984</v>
      </c>
      <c r="C30" s="5"/>
      <c r="D30" s="5">
        <f>CFE!D30+CFH!D30+CFX!D30+CFR!D30</f>
        <v>48128.923867192956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CFE!B31+CFH!B31+CFX!B31+CFR!B31</f>
        <v>43826.3704921322</v>
      </c>
      <c r="C31" s="5"/>
      <c r="D31" s="5">
        <f>CFE!D31+CFH!D31+CFX!D31+CFR!D31</f>
        <v>50639.83886827948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CFE!B32+CFH!B32+CFX!B32+CFR!B32</f>
        <v>44533.284559788364</v>
      </c>
      <c r="C32" s="5"/>
      <c r="D32" s="5">
        <f>CFE!D32+CFH!D32+CFX!D32+CFR!D32</f>
        <v>47311.35130539124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CFE!B33+CFH!B33+CFX!B33+CFR!B33</f>
        <v>44302.43498101472</v>
      </c>
      <c r="C33" s="5"/>
      <c r="D33" s="5">
        <f>CFE!D33+CFH!D33+CFX!D33+CFR!D33</f>
        <v>43801.18857585713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CFE!B34+CFH!B34+CFX!B34+CFR!B34</f>
        <v>42811.74718324683</v>
      </c>
      <c r="C34" s="5"/>
      <c r="D34" s="5">
        <f>CFE!D34+CFH!D34+CFX!D34+CFR!D34</f>
        <v>45546.67924811169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CFE!B35+CFH!B35+CFX!B35+CFR!B35</f>
        <v>43000.927172540156</v>
      </c>
      <c r="C35" s="5"/>
      <c r="D35" s="5">
        <f>CFE!D35+CFH!D35+CFX!D35+CFR!D35</f>
        <v>45381.6808947908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CFE!B36+CFH!B36+CFX!B36+CFR!B36</f>
        <v>40435.65335215763</v>
      </c>
      <c r="C36" s="5"/>
      <c r="D36" s="5">
        <f>CFE!D36+CFH!D36+CFX!D36+CFR!D36</f>
        <v>39770.15341119015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CFE!B37+CFH!B37+CFX!B37+CFR!B37</f>
        <v>38637.305450608925</v>
      </c>
      <c r="C37" s="5"/>
      <c r="D37" s="5">
        <f>CFE!D37+CFH!D37+CFX!D37+CFR!D37</f>
        <v>39468.54513607662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CFE!B38+CFH!B38+CFX!B38+CFR!B38</f>
        <v>36307.13925092745</v>
      </c>
      <c r="C38" s="5"/>
      <c r="D38" s="5">
        <f>CFE!D38+CFH!D38+CFX!D38+CFR!D38</f>
        <v>41254.1785959585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CFE!B39+CFH!B39+CFX!B39+CFR!B39</f>
        <v>35950.62212988349</v>
      </c>
      <c r="C39" s="5"/>
      <c r="D39" s="5">
        <f>CFE!D39+CFH!D39+CFX!D39+CFR!D39</f>
        <v>37738.65117402019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CFE!B40+CFH!B40+CFX!B40+CFR!B40</f>
        <v>35867.13018874498</v>
      </c>
      <c r="C40" s="5"/>
      <c r="D40" s="5">
        <f>CFE!D40+CFH!D40+CFX!D40+CFR!D40</f>
        <v>39670.996672767185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CFE!B41+CFH!B41+CFX!B41+CFR!B41</f>
        <v>32233.324944499513</v>
      </c>
      <c r="C41" s="5"/>
      <c r="D41" s="5">
        <f>CFE!D41+CFH!D41+CFX!D41+CFR!D41</f>
        <v>36975.039124884956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CFE!B42+CFH!B42+CFX!B42+CFR!B42</f>
        <v>33772.51514278879</v>
      </c>
      <c r="C42" s="5"/>
      <c r="D42" s="5">
        <f>CFE!D42+CFH!D42+CFX!D42+CFR!D42</f>
        <v>38509.186283296025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CFE!B43+CFH!B43+CFX!B43+CFR!B43</f>
        <v>33273.01932216484</v>
      </c>
      <c r="C43" s="5"/>
      <c r="D43" s="5">
        <f>CFE!D43+CFH!D43+CFX!D43+CFR!D43</f>
        <v>34263.86097977723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CFE!B44+CFH!B44+CFX!B44+CFR!B44</f>
        <v>29845.221803959583</v>
      </c>
      <c r="C44" s="5"/>
      <c r="D44" s="5">
        <f>CFE!D44+CFH!D44+CFX!D44+CFR!D44</f>
        <v>32718.256949933282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CFE!B45+CFH!B45+CFX!B45+CFR!B45</f>
        <v>29070.410908395515</v>
      </c>
      <c r="C45" s="5"/>
      <c r="D45" s="5">
        <f>CFE!D45+CFH!D45+CFX!D45+CFR!D45</f>
        <v>31337.77544266583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CFE!B46+CFH!B46+CFX!B46+CFR!B46</f>
        <v>28048.301311290506</v>
      </c>
      <c r="C46" s="5"/>
      <c r="D46" s="5">
        <f>CFE!D46+CFH!D46+CFX!D46+CFR!D46</f>
        <v>31728.860987984262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CFE!B47+CFH!B47+CFX!B47+CFR!B47</f>
        <v>26290.79951502816</v>
      </c>
      <c r="C47" s="5"/>
      <c r="D47" s="5">
        <f>CFE!D47+CFH!D47+CFX!D47+CFR!D47</f>
        <v>26320.51847682629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CFE!B48+CFH!B48+CFX!B48+CFR!B48</f>
        <v>23890.61640205593</v>
      </c>
      <c r="C48" s="5"/>
      <c r="D48" s="5">
        <f>CFE!D48+CFH!D48+CFX!D48+CFR!D48</f>
        <v>27781.982481716055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CFE!B49+CFH!B49+CFX!B49+CFR!B49</f>
        <v>21600.150964559205</v>
      </c>
      <c r="C49" s="5"/>
      <c r="D49" s="5">
        <f>CFE!D49+CFH!D49+CFX!D49+CFR!D49</f>
        <v>28458.44584208948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CFE!B50+CFH!B50+CFX!B50+CFR!B50</f>
        <v>20833.156386599367</v>
      </c>
      <c r="C50" s="5"/>
      <c r="D50" s="5">
        <f>CFE!D50+CFH!D50+CFX!D50+CFR!D50</f>
        <v>24211.529568908925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CFE!B51+CFH!B51+CFX!B51+CFR!B51</f>
        <v>20631.01301911423</v>
      </c>
      <c r="C51" s="5"/>
      <c r="D51" s="5">
        <f>CFE!D51+CFH!D51+CFX!D51+CFR!D51</f>
        <v>25306.48894419279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CFE!B52+CFH!B52+CFX!B52+CFR!B52</f>
        <v>17621.424829614512</v>
      </c>
      <c r="C52" s="5"/>
      <c r="D52" s="5">
        <f>CFE!D52+CFH!D52+CFX!D52+CFR!D52</f>
        <v>21869.71272615478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CFE!B53+CFH!B53+CFX!B53+CFR!B53</f>
        <v>17473.262290425864</v>
      </c>
      <c r="C53" s="5"/>
      <c r="D53" s="5">
        <f>CFE!D53+CFH!D53+CFX!D53+CFR!D53</f>
        <v>20095.402339219803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CFE!B54+CFH!B54+CFX!B54+CFR!B54</f>
        <v>17409.926331206138</v>
      </c>
      <c r="C54" s="5"/>
      <c r="D54" s="5">
        <f>CFE!D54+CFH!D54+CFX!D54+CFR!D54</f>
        <v>19166.472474773727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CFE!B55+CFH!B55+CFX!B55+CFR!B55</f>
        <v>15969.869137170432</v>
      </c>
      <c r="C55" s="5"/>
      <c r="D55" s="5">
        <f>CFE!D55+CFH!D55+CFX!D55+CFR!D55</f>
        <v>19906.296635755392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CFE!B56+CFH!B56+CFX!B56+CFR!B56</f>
        <v>17050.51532149647</v>
      </c>
      <c r="C56" s="5"/>
      <c r="D56" s="5">
        <f>CFE!D56+CFH!D56+CFX!D56+CFR!D56</f>
        <v>19474.5588983934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CFE!B57+CFH!B57+CFX!B57+CFR!B57</f>
        <v>16204.439077689038</v>
      </c>
      <c r="C57" s="5"/>
      <c r="D57" s="5">
        <f>CFE!D57+CFH!D57+CFX!D57+CFR!D57</f>
        <v>16456.39046425214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CFE!B58+CFH!B58+CFX!B58+CFR!B58</f>
        <v>14697.526774267459</v>
      </c>
      <c r="C58" s="5"/>
      <c r="D58" s="5">
        <f>CFE!D58+CFH!D58+CFX!D58+CFR!D58</f>
        <v>17215.801306070047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CFE!B59+CFH!B59+CFX!B59+CFR!B59</f>
        <v>15910.23160734744</v>
      </c>
      <c r="C59" s="5"/>
      <c r="D59" s="5">
        <f>CFE!D59+CFH!D59+CFX!D59+CFR!D59</f>
        <v>16945.134233500226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CFE!B60+CFH!B60+CFX!B60+CFR!B60</f>
        <v>16328.450476133808</v>
      </c>
      <c r="C60" s="5"/>
      <c r="D60" s="5">
        <f>CFE!D60+CFH!D60+CFX!D60+CFR!D60</f>
        <v>15171.146339158657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CFE!B61+CFH!B61+CFX!B61+CFR!B61</f>
        <v>15663.154693751136</v>
      </c>
      <c r="C61" s="5"/>
      <c r="D61" s="5">
        <f>CFE!D61+CFH!D61+CFX!D61+CFR!D61</f>
        <v>14896.840081734013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CFE!B62+CFH!B62+CFX!B62+CFR!B62</f>
        <v>12513.060756528817</v>
      </c>
      <c r="C62" s="5"/>
      <c r="D62" s="5">
        <f>CFE!D62+CFH!D62+CFX!D62+CFR!D62</f>
        <v>13878.1409234029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CFE!B63+CFH!B63+CFX!B63+CFR!B63</f>
        <v>11569.907025930841</v>
      </c>
      <c r="C63" s="5"/>
      <c r="D63" s="5">
        <f>CFE!D63+CFH!D63+CFX!D63+CFR!D63</f>
        <v>13725.664586495795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CFE!B64+CFH!B64+CFX!B64+CFR!B64</f>
        <v>11012.15003570917</v>
      </c>
      <c r="C64" s="5"/>
      <c r="D64" s="5">
        <f>CFE!D64+CFH!D64+CFX!D64+CFR!D64</f>
        <v>14480.919000344731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CFE!B65+CFH!B65+CFX!B65+CFR!B65</f>
        <v>11473.334136253598</v>
      </c>
      <c r="C65" s="5"/>
      <c r="D65" s="5">
        <f>CFE!D65+CFH!D65+CFX!D65+CFR!D65</f>
        <v>13394.910496250735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CFE!B66+CFH!B66+CFX!B66+CFR!B66</f>
        <v>11773.489786267293</v>
      </c>
      <c r="C66" s="5"/>
      <c r="D66" s="5">
        <f>CFE!D66+CFH!D66+CFX!D66+CFR!D66</f>
        <v>11345.544203796631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CFE!B67+CFH!B67+CFX!B67+CFR!B67</f>
        <v>8708.802775891334</v>
      </c>
      <c r="C67" s="5"/>
      <c r="D67" s="5">
        <f>CFE!D67+CFH!D67+CFX!D67+CFR!D67</f>
        <v>11823.159808685834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CFE!B68+CFH!B68+CFX!B68+CFR!B68</f>
        <v>8726.038499814294</v>
      </c>
      <c r="C68" s="5"/>
      <c r="D68" s="5">
        <f>CFE!D68+CFH!D68+CFX!D68+CFR!D68</f>
        <v>11882.004648067903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CFE!B69+CFH!B69+CFX!B69+CFR!B69</f>
        <v>7841.000430605092</v>
      </c>
      <c r="C69" s="5"/>
      <c r="D69" s="5">
        <f>CFE!D69+CFH!D69+CFX!D69+CFR!D69</f>
        <v>9882.897725160487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CFE!B70+CFH!B70+CFX!B70+CFR!B70</f>
        <v>7318.877816366039</v>
      </c>
      <c r="C70" s="5"/>
      <c r="D70" s="5">
        <f>CFE!D70+CFH!D70+CFX!D70+CFR!D70</f>
        <v>9932.875103770222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CFE!B71+CFH!B71+CFX!B71+CFR!B71</f>
        <v>7142.771934343125</v>
      </c>
      <c r="C71" s="5"/>
      <c r="D71" s="5">
        <f>CFE!D71+CFH!D71+CFX!D71+CFR!D71</f>
        <v>9559.578065618338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CFE!B72+CFH!B72+CFX!B72+CFR!B72</f>
        <v>6919.8904993132455</v>
      </c>
      <c r="C72" s="5"/>
      <c r="D72" s="5">
        <f>CFE!D72+CFH!D72+CFX!D72+CFR!D72</f>
        <v>7284.560672332058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CFE!B73+CFH!B73+CFX!B73+CFR!B73</f>
        <v>7278.899592928867</v>
      </c>
      <c r="C73" s="5"/>
      <c r="D73" s="5">
        <f>CFE!D73+CFH!D73+CFX!D73+CFR!D73</f>
        <v>8388.595793445811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CFE!B74+CFH!B74+CFX!B74+CFR!B74</f>
        <v>6853.988343781129</v>
      </c>
      <c r="C74" s="5"/>
      <c r="D74" s="5">
        <f>CFE!D74+CFH!D74+CFX!D74+CFR!D74</f>
        <v>7291.6219141343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CFE!B75+CFH!B75+CFX!B75+CFR!B75</f>
        <v>4777.9302118208825</v>
      </c>
      <c r="C75" s="5"/>
      <c r="D75" s="5">
        <f>CFE!D75+CFH!D75+CFX!D75+CFR!D75</f>
        <v>6298.465844152351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CFE!B76+CFH!B76+CFX!B76+CFR!B76</f>
        <v>5474.773613715839</v>
      </c>
      <c r="C76" s="5"/>
      <c r="D76" s="5">
        <f>CFE!D76+CFH!D76+CFX!D76+CFR!D76</f>
        <v>5632.140378891376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CFE!B77+CFH!B77+CFX!B77+CFR!B77</f>
        <v>4454.510264157894</v>
      </c>
      <c r="C77" s="5"/>
      <c r="D77" s="5">
        <f>CFE!D77+CFH!D77+CFX!D77+CFR!D77</f>
        <v>4251.427491170586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CFE!B78+CFH!B78+CFX!B78+CFR!B78</f>
        <v>3422.0963246659703</v>
      </c>
      <c r="C78" s="5"/>
      <c r="D78" s="5">
        <f>CFE!D78+CFH!D78+CFX!D78+CFR!D78</f>
        <v>4283.318818863719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CFE!B79+CFH!B79+CFX!B79+CFR!B79</f>
        <v>3550.966551574659</v>
      </c>
      <c r="C79" s="5"/>
      <c r="D79" s="5">
        <f>CFE!D79+CFH!D79+CFX!D79+CFR!D79</f>
        <v>3478.853268308815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CFE!B80+CFH!B80+CFX!B80+CFR!B80</f>
        <v>2476.3876427997875</v>
      </c>
      <c r="C80" s="5"/>
      <c r="D80" s="5">
        <f>CFE!D80+CFH!D80+CFX!D80+CFR!D80</f>
        <v>3011.6277455760605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CFE!B81+CFH!B81+CFX!B81+CFR!B81</f>
        <v>2348.4460397719204</v>
      </c>
      <c r="C81" s="5"/>
      <c r="D81" s="5">
        <f>CFE!D81+CFH!D81+CFX!D81+CFR!D81</f>
        <v>2533.116030707192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CFE!B82+CFH!B82+CFX!B82+CFR!B82</f>
        <v>1718.4425002242579</v>
      </c>
      <c r="C82" s="5"/>
      <c r="D82" s="5">
        <f>CFE!D82+CFH!D82+CFX!D82+CFR!D82</f>
        <v>2304.523635314682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CFE!B83+CFH!B83+CFX!B83+CFR!B83</f>
        <v>2454.9304709908643</v>
      </c>
      <c r="C83" s="5"/>
      <c r="D83" s="5">
        <f>CFE!D83+CFH!D83+CFX!D83+CFR!D83</f>
        <v>2628.448604124656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CFE!B84+CFH!B84+CFX!B84+CFR!B84</f>
        <v>1448.6327910767363</v>
      </c>
      <c r="C84" s="5"/>
      <c r="D84" s="5">
        <f>CFE!D84+CFH!D84+CFX!D84+CFR!D84</f>
        <v>1456.1185354262961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CFE!B85+CFH!B85+CFX!B85+CFR!B85</f>
        <v>889.8034461235197</v>
      </c>
      <c r="C85" s="5"/>
      <c r="D85" s="5">
        <f>CFE!D85+CFH!D85+CFX!D85+CFR!D85</f>
        <v>1490.111745984288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CFE!B86+CFH!B86+CFX!B86+CFR!B86</f>
        <v>960.739114930848</v>
      </c>
      <c r="C86" s="5"/>
      <c r="D86" s="5">
        <f>CFE!D86+CFH!D86+CFX!D86+CFR!D86</f>
        <v>1327.9323921289154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CFE!B87+CFH!B87+CFX!B87+CFR!B87</f>
        <v>697.5970964192273</v>
      </c>
      <c r="C87" s="5"/>
      <c r="D87" s="5">
        <f>CFE!D87+CFH!D87+CFX!D87+CFR!D87</f>
        <v>973.4768127895888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CFE!B88+CFH!B88+CFX!B88+CFR!B88</f>
        <v>529.06033796304</v>
      </c>
      <c r="C88" s="5"/>
      <c r="D88" s="5">
        <f>CFE!D88+CFH!D88+CFX!D88+CFR!D88</f>
        <v>949.1958048870002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CFE!B89+CFH!B89+CFX!B89+CFR!B89</f>
        <v>366.60884152547203</v>
      </c>
      <c r="C89" s="5"/>
      <c r="D89" s="5">
        <f>CFE!D89+CFH!D89+CFX!D89+CFR!D89</f>
        <v>588.4878513192962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CFE!B90+CFH!B90+CFX!B90+CFR!B90</f>
        <v>253.27539086935204</v>
      </c>
      <c r="C90" s="5"/>
      <c r="D90" s="5">
        <f>CFE!D90+CFH!D90+CFX!D90+CFR!D90</f>
        <v>489.71115338780004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CFE!B91+CFH!B91+CFX!B91+CFR!B91</f>
        <v>185.976003203696</v>
      </c>
      <c r="C91" s="5"/>
      <c r="D91" s="5">
        <f>CFE!D91+CFH!D91+CFX!D91+CFR!D91</f>
        <v>225.2004009438512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CFE!B92+CFH!B92+CFX!B92+CFR!B92</f>
        <v>437.11364564999997</v>
      </c>
      <c r="C92" s="5"/>
      <c r="D92" s="5">
        <f>CFE!D92+CFH!D92+CFX!D92+CFR!D92</f>
        <v>650.7363108559999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8">
        <v>0</v>
      </c>
      <c r="C2" s="5"/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8">
        <v>0</v>
      </c>
      <c r="C3" s="5"/>
      <c r="D3" s="5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8">
        <v>0</v>
      </c>
      <c r="C4" s="5"/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8">
        <v>282.27974773469765</v>
      </c>
      <c r="C5" s="5"/>
      <c r="D5" s="5">
        <v>476.3451651396768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8">
        <v>613.1138387664379</v>
      </c>
      <c r="C6" s="5"/>
      <c r="D6" s="5">
        <v>813.1276154046672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8">
        <v>718.5177080405439</v>
      </c>
      <c r="C7" s="5"/>
      <c r="D7" s="5">
        <v>900.7848913478623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8">
        <v>721.4522407840769</v>
      </c>
      <c r="C8" s="5"/>
      <c r="D8" s="5">
        <v>940.1952025916765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8">
        <v>542.7850856133888</v>
      </c>
      <c r="C9" s="5"/>
      <c r="D9" s="5">
        <v>740.4321953717281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8">
        <v>618.7403150079672</v>
      </c>
      <c r="C10" s="5"/>
      <c r="D10" s="5">
        <v>995.7948554032415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8">
        <v>687.705315844919</v>
      </c>
      <c r="C11" s="5"/>
      <c r="D11" s="5">
        <v>774.8676867393665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8">
        <v>511.7493073714991</v>
      </c>
      <c r="C12" s="5"/>
      <c r="D12" s="5">
        <v>612.4173823155203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8">
        <v>631.4574106417729</v>
      </c>
      <c r="C13" s="5"/>
      <c r="D13" s="5">
        <v>873.4915432591195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8">
        <v>732.2831475881959</v>
      </c>
      <c r="C14" s="5"/>
      <c r="D14" s="5">
        <v>685.6232908744425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8">
        <v>917.2277295722863</v>
      </c>
      <c r="C15" s="5"/>
      <c r="D15" s="5">
        <v>1017.2104435037032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8">
        <v>840.4418118519882</v>
      </c>
      <c r="C16" s="5"/>
      <c r="D16" s="5">
        <v>851.1923780922766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8">
        <v>1351.748313868747</v>
      </c>
      <c r="C17" s="5"/>
      <c r="D17" s="5">
        <v>1119.5485179446857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8">
        <v>1915.7095277555754</v>
      </c>
      <c r="C18" s="5"/>
      <c r="D18" s="5">
        <v>1775.9035582934912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8">
        <v>2523.4814359030574</v>
      </c>
      <c r="C19" s="5"/>
      <c r="D19" s="5">
        <v>2488.8011581203477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8">
        <v>1907.2674924866365</v>
      </c>
      <c r="C20" s="5"/>
      <c r="D20" s="5">
        <v>2522.6385350152445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8">
        <v>1972.6063883781922</v>
      </c>
      <c r="C21" s="5"/>
      <c r="D21" s="5">
        <v>2525.635147846413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8">
        <v>1559.0283645758273</v>
      </c>
      <c r="C22" s="5"/>
      <c r="D22" s="5">
        <v>2396.8288770899458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8">
        <v>1182.0664806899954</v>
      </c>
      <c r="C23" s="5"/>
      <c r="D23" s="5">
        <v>2388.4175428121885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8">
        <v>522.8691550669339</v>
      </c>
      <c r="C24" s="5"/>
      <c r="D24" s="5">
        <v>1137.776036961427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8">
        <v>344.5536832874957</v>
      </c>
      <c r="C25" s="5"/>
      <c r="D25" s="5">
        <v>713.8788894309031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8">
        <v>214.60261922812677</v>
      </c>
      <c r="C26" s="5"/>
      <c r="D26" s="5">
        <v>600.685674349536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8">
        <v>131.38383869928575</v>
      </c>
      <c r="C27" s="5"/>
      <c r="D27" s="5">
        <v>304.4327531417059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8">
        <v>179.85433593077565</v>
      </c>
      <c r="C28" s="5"/>
      <c r="D28" s="5">
        <v>212.5271110260384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8">
        <v>195.9487360550856</v>
      </c>
      <c r="C29" s="5"/>
      <c r="D29" s="5">
        <v>70.60068074455553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8">
        <v>31.57924295497889</v>
      </c>
      <c r="C30" s="5"/>
      <c r="D30" s="5">
        <v>77.50445671774617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8">
        <v>172.2208262965344</v>
      </c>
      <c r="C31" s="5"/>
      <c r="D31" s="5">
        <v>316.663822561552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8">
        <v>28.57021139632039</v>
      </c>
      <c r="C32" s="5"/>
      <c r="D32" s="5">
        <v>75.37659970320114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8">
        <v>3.468507543499287</v>
      </c>
      <c r="C33" s="5"/>
      <c r="D33" s="5">
        <v>41.122183800721906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8">
        <v>10.221597834047168</v>
      </c>
      <c r="C34" s="5"/>
      <c r="D34" s="5">
        <v>52.1665056156795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8">
        <v>11.751403064874816</v>
      </c>
      <c r="C35" s="5"/>
      <c r="D35" s="5">
        <v>28.593949409457693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8">
        <v>5.709637229736061</v>
      </c>
      <c r="C36" s="5"/>
      <c r="D36" s="5">
        <v>34.82734264582093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8">
        <v>156.74333823116862</v>
      </c>
      <c r="C37" s="5"/>
      <c r="D37" s="5">
        <v>71.56425938550562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8">
        <v>0</v>
      </c>
      <c r="C38" s="5"/>
      <c r="D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8">
        <v>0</v>
      </c>
      <c r="C39" s="5"/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8">
        <v>0</v>
      </c>
      <c r="C40" s="5"/>
      <c r="D40" s="5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8">
        <v>0</v>
      </c>
      <c r="C41" s="5"/>
      <c r="D41" s="5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8">
        <v>0</v>
      </c>
      <c r="C42" s="5"/>
      <c r="D42" s="5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8">
        <v>0</v>
      </c>
      <c r="C43" s="5"/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8">
        <v>0</v>
      </c>
      <c r="C44" s="5"/>
      <c r="D44" s="5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8">
        <v>0</v>
      </c>
      <c r="C45" s="5"/>
      <c r="D45" s="5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8">
        <v>0</v>
      </c>
      <c r="C46" s="5"/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8">
        <v>0</v>
      </c>
      <c r="C47" s="5"/>
      <c r="D47" s="5"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8">
        <v>0</v>
      </c>
      <c r="C48" s="5"/>
      <c r="D48" s="5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8">
        <v>0</v>
      </c>
      <c r="C49" s="5"/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8">
        <v>0</v>
      </c>
      <c r="C50" s="5"/>
      <c r="D50" s="5"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8">
        <v>0</v>
      </c>
      <c r="C51" s="5"/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8">
        <v>0</v>
      </c>
      <c r="C52" s="5"/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8">
        <v>0</v>
      </c>
      <c r="C53" s="5"/>
      <c r="D53" s="5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8">
        <v>0</v>
      </c>
      <c r="C54" s="5"/>
      <c r="D54" s="5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8">
        <v>0</v>
      </c>
      <c r="C55" s="5"/>
      <c r="D55" s="5"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8">
        <v>0</v>
      </c>
      <c r="C56" s="5"/>
      <c r="D56" s="5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8">
        <v>0</v>
      </c>
      <c r="C57" s="5"/>
      <c r="D57" s="5"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8">
        <v>0</v>
      </c>
      <c r="C58" s="5"/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8">
        <v>0</v>
      </c>
      <c r="C59" s="5"/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8">
        <v>0</v>
      </c>
      <c r="C60" s="5"/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8">
        <v>0</v>
      </c>
      <c r="C61" s="5"/>
      <c r="D61" s="5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8">
        <v>0</v>
      </c>
      <c r="C62" s="5"/>
      <c r="D62" s="5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8">
        <v>0</v>
      </c>
      <c r="C63" s="5"/>
      <c r="D63" s="5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8">
        <v>0</v>
      </c>
      <c r="C64" s="5"/>
      <c r="D64" s="5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8">
        <v>0</v>
      </c>
      <c r="C65" s="5"/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8">
        <v>0</v>
      </c>
      <c r="C66" s="5"/>
      <c r="D66" s="5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8">
        <v>0</v>
      </c>
      <c r="C67" s="5"/>
      <c r="D67" s="5"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8">
        <v>0</v>
      </c>
      <c r="C68" s="5"/>
      <c r="D68" s="5">
        <v>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8">
        <v>0</v>
      </c>
      <c r="C69" s="5"/>
      <c r="D69" s="5"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8">
        <v>0</v>
      </c>
      <c r="C70" s="5"/>
      <c r="D70" s="5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8">
        <v>0</v>
      </c>
      <c r="C71" s="5"/>
      <c r="D71" s="5">
        <v>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8">
        <v>0</v>
      </c>
      <c r="C72" s="5"/>
      <c r="D72" s="5">
        <v>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8">
        <v>0</v>
      </c>
      <c r="C73" s="5"/>
      <c r="D73" s="5">
        <v>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8">
        <v>0</v>
      </c>
      <c r="C74" s="5"/>
      <c r="D74" s="5"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8">
        <v>0</v>
      </c>
      <c r="C75" s="5"/>
      <c r="D75" s="5">
        <v>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8">
        <v>0</v>
      </c>
      <c r="C76" s="5"/>
      <c r="D76" s="5">
        <v>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8">
        <v>0</v>
      </c>
      <c r="C77" s="5"/>
      <c r="D77" s="5">
        <v>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8">
        <v>0</v>
      </c>
      <c r="C78" s="5"/>
      <c r="D78" s="5">
        <v>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8">
        <v>0</v>
      </c>
      <c r="C79" s="5"/>
      <c r="D79" s="5"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8">
        <v>0</v>
      </c>
      <c r="C80" s="5"/>
      <c r="D80" s="5">
        <v>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8">
        <v>0</v>
      </c>
      <c r="C81" s="5"/>
      <c r="D81" s="5">
        <v>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8">
        <v>0</v>
      </c>
      <c r="C82" s="5"/>
      <c r="D82" s="5">
        <v>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8">
        <v>0</v>
      </c>
      <c r="C83" s="5"/>
      <c r="D83" s="5"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8">
        <v>0</v>
      </c>
      <c r="C84" s="5"/>
      <c r="D84" s="5"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8">
        <v>0</v>
      </c>
      <c r="C85" s="5"/>
      <c r="D85" s="5">
        <v>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8">
        <v>0</v>
      </c>
      <c r="C86" s="5"/>
      <c r="D86" s="5"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8">
        <v>0</v>
      </c>
      <c r="C87" s="5"/>
      <c r="D87" s="5">
        <v>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8">
        <v>0</v>
      </c>
      <c r="C88" s="5"/>
      <c r="D88" s="5"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8">
        <v>0</v>
      </c>
      <c r="C89" s="5"/>
      <c r="D89" s="5">
        <v>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8">
        <v>0</v>
      </c>
      <c r="C90" s="5"/>
      <c r="D90" s="5">
        <v>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8">
        <v>0</v>
      </c>
      <c r="C91" s="5"/>
      <c r="D91" s="5">
        <v>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8">
        <v>0</v>
      </c>
      <c r="C92" s="5"/>
      <c r="D92" s="5"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>
        <v>3624.3228602024633</v>
      </c>
      <c r="C2" s="5"/>
      <c r="D2">
        <v>1766.3095696160638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>
        <v>3477.9094461848886</v>
      </c>
      <c r="C3" s="5"/>
      <c r="D3">
        <v>3035.7109312833436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>
        <v>2129.9357735699996</v>
      </c>
      <c r="C4" s="5"/>
      <c r="D4">
        <v>1819.554781780408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>
        <v>1877.3719767988803</v>
      </c>
      <c r="C5" s="5"/>
      <c r="D5">
        <v>1821.005542143216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>
        <v>2371.8706973005046</v>
      </c>
      <c r="C6" s="5"/>
      <c r="D6">
        <v>2015.3142547799357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>
        <v>1454.9755971067198</v>
      </c>
      <c r="C7" s="5"/>
      <c r="D7">
        <v>1079.0024273966078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>
        <v>2016.6496205524404</v>
      </c>
      <c r="C8" s="5"/>
      <c r="D8">
        <v>1622.5831981541437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>
        <v>1436.8859744162562</v>
      </c>
      <c r="C9" s="5"/>
      <c r="D9">
        <v>1114.2328280245438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>
        <v>1087.0657055113168</v>
      </c>
      <c r="C10" s="5"/>
      <c r="D10">
        <v>1146.7442052069118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>
        <v>1111.426526139413</v>
      </c>
      <c r="C11" s="5"/>
      <c r="D11">
        <v>882.9137625222409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>
        <v>1630.9663245737038</v>
      </c>
      <c r="C12" s="5"/>
      <c r="D12">
        <v>1264.6144203889505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>
        <v>622.7841609184136</v>
      </c>
      <c r="C13" s="5"/>
      <c r="D13">
        <v>787.662868100501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>
        <v>1373.7974568802847</v>
      </c>
      <c r="C14" s="5"/>
      <c r="D14">
        <v>823.0962890551737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>
        <v>740.2549817776568</v>
      </c>
      <c r="C15" s="5"/>
      <c r="D15">
        <v>621.9265310022076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>
        <v>1586.5919235196654</v>
      </c>
      <c r="C16" s="5"/>
      <c r="D16">
        <v>1472.6875712945744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>
        <v>1108.23738607766</v>
      </c>
      <c r="C17" s="5"/>
      <c r="D17">
        <v>1173.258323380288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>
        <v>1490.7415338917133</v>
      </c>
      <c r="C18" s="5"/>
      <c r="D18">
        <v>1420.5387623780866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>
        <v>2813.997816739901</v>
      </c>
      <c r="C19" s="5"/>
      <c r="D19">
        <v>1935.2705417332356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>
        <v>1450.8628101173213</v>
      </c>
      <c r="C20" s="5"/>
      <c r="D20">
        <v>2564.024213751795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>
        <v>3490.055515306864</v>
      </c>
      <c r="C21" s="5"/>
      <c r="D21">
        <v>2773.5586825293567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>
        <v>3078.2947737286113</v>
      </c>
      <c r="C22" s="5"/>
      <c r="D22">
        <v>2744.8113349628543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>
        <v>2764.35679975765</v>
      </c>
      <c r="C23" s="5"/>
      <c r="D23">
        <v>2366.263180205939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>
        <v>2227.347420280477</v>
      </c>
      <c r="C24" s="5"/>
      <c r="D24">
        <v>2231.927799424473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>
        <v>2536.669048955904</v>
      </c>
      <c r="C25" s="5"/>
      <c r="D25">
        <v>2242.0823632378815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>
        <v>2707.889737872692</v>
      </c>
      <c r="C26" s="5"/>
      <c r="D26">
        <v>3050.7953917696486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>
        <v>3304.032381855014</v>
      </c>
      <c r="C27" s="5"/>
      <c r="D27">
        <v>3188.5252008154175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>
        <v>1896.1726439528989</v>
      </c>
      <c r="C28" s="5"/>
      <c r="D28">
        <v>2079.300632011808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>
        <v>1880.3776397989677</v>
      </c>
      <c r="C29" s="5"/>
      <c r="D29">
        <v>1979.23403535362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>
        <v>2018.1400441769968</v>
      </c>
      <c r="C30" s="5"/>
      <c r="D30">
        <v>2879.988400042598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>
        <v>2086.8394708485985</v>
      </c>
      <c r="C31" s="5"/>
      <c r="D31">
        <v>2881.7718833456806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>
        <v>2478.04837770793</v>
      </c>
      <c r="C32" s="5"/>
      <c r="D32">
        <v>2991.2009364435453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>
        <v>2131.7136937239366</v>
      </c>
      <c r="C33" s="5"/>
      <c r="D33">
        <v>2557.887002418892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>
        <v>2474.2171955633057</v>
      </c>
      <c r="C34" s="5"/>
      <c r="D34">
        <v>3016.819064781914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>
        <v>4240.570965528263</v>
      </c>
      <c r="C35" s="5"/>
      <c r="D35">
        <v>3556.14371545942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>
        <v>2069.7063539607134</v>
      </c>
      <c r="C36" s="5"/>
      <c r="D36">
        <v>2626.417646318413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>
        <v>2004.1462254916705</v>
      </c>
      <c r="C37" s="5"/>
      <c r="D37">
        <v>3364.5558116809393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>
        <v>1795.7666878855023</v>
      </c>
      <c r="C38" s="5"/>
      <c r="D38">
        <v>2256.2365752531073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>
        <v>2822.9335435976</v>
      </c>
      <c r="C39" s="5"/>
      <c r="D39">
        <v>3015.1031641083846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>
        <v>2713.404265573555</v>
      </c>
      <c r="C40" s="5"/>
      <c r="D40">
        <v>3721.137578995848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>
        <v>1839.2770397541308</v>
      </c>
      <c r="C41" s="5"/>
      <c r="D41">
        <v>2187.3351293724227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>
        <v>2666.9744642680025</v>
      </c>
      <c r="C42" s="5"/>
      <c r="D42">
        <v>2973.6999601229572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>
        <v>4770.261526432973</v>
      </c>
      <c r="C43" s="5"/>
      <c r="D43">
        <v>3124.822671561472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>
        <v>2577.8967737752323</v>
      </c>
      <c r="C44" s="5"/>
      <c r="D44">
        <v>2936.647739079562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>
        <v>2267.9634673851538</v>
      </c>
      <c r="C45" s="5"/>
      <c r="D45">
        <v>1762.7655041396638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>
        <v>2461.45536406673</v>
      </c>
      <c r="C46" s="5"/>
      <c r="D46">
        <v>2692.6519125920545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>
        <v>2362.57722721428</v>
      </c>
      <c r="C47" s="5"/>
      <c r="D47">
        <v>2093.963929242525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>
        <v>2699.5487374448708</v>
      </c>
      <c r="C48" s="5"/>
      <c r="D48">
        <v>2829.358159974023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>
        <v>2359.0645155581196</v>
      </c>
      <c r="C49" s="5"/>
      <c r="D49">
        <v>3271.669485228289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>
        <v>1368.0530783305055</v>
      </c>
      <c r="C50" s="5"/>
      <c r="D50">
        <v>2234.4618180774078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>
        <v>2616.005443849716</v>
      </c>
      <c r="C51" s="5"/>
      <c r="D51">
        <v>3092.4811558562683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>
        <v>1398.424323963744</v>
      </c>
      <c r="C52" s="5"/>
      <c r="D52">
        <v>2065.2057679882114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>
        <v>1414.822311421584</v>
      </c>
      <c r="C53" s="5"/>
      <c r="D53">
        <v>2059.525513828022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>
        <v>2271.7502956380963</v>
      </c>
      <c r="C54" s="5"/>
      <c r="D54">
        <v>1841.4796175177028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>
        <v>1235.93909170176</v>
      </c>
      <c r="C55" s="5"/>
      <c r="D55">
        <v>2335.4124475768062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>
        <v>2582.724231760442</v>
      </c>
      <c r="C56" s="5"/>
      <c r="D56">
        <v>3560.2848233232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>
        <v>1469.1870660727905</v>
      </c>
      <c r="C57" s="5"/>
      <c r="D57">
        <v>1609.2414831912654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>
        <v>1683.2586290772142</v>
      </c>
      <c r="C58" s="5"/>
      <c r="D58">
        <v>1963.351855554224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>
        <v>2760.17661517714</v>
      </c>
      <c r="C59" s="5"/>
      <c r="D59">
        <v>3183.896253213937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>
        <v>2260.1947032014145</v>
      </c>
      <c r="C60" s="5"/>
      <c r="D60">
        <v>2034.6542281203842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>
        <v>2963.257098689056</v>
      </c>
      <c r="C61" s="5"/>
      <c r="D61">
        <v>1879.1487298045827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>
        <v>1778.5786126259711</v>
      </c>
      <c r="C62" s="5"/>
      <c r="D62">
        <v>1916.6029480315206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>
        <v>1902.14955769495</v>
      </c>
      <c r="C63" s="5"/>
      <c r="D63">
        <v>1263.018398028288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>
        <v>1638.2628837517618</v>
      </c>
      <c r="C64" s="5"/>
      <c r="D64">
        <v>2568.4913083346432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>
        <v>2929.7781449230333</v>
      </c>
      <c r="C65" s="5"/>
      <c r="D65">
        <v>2640.771282901123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>
        <v>2183.5541098984368</v>
      </c>
      <c r="C66" s="5"/>
      <c r="D66">
        <v>2055.8897753755678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>
        <v>1326.6785118097823</v>
      </c>
      <c r="C67" s="5"/>
      <c r="D67">
        <v>2255.4532656931965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>
        <v>864.5604508036081</v>
      </c>
      <c r="C68" s="5"/>
      <c r="D68">
        <v>2418.3897429720446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>
        <v>1201.5803924415825</v>
      </c>
      <c r="C69" s="5"/>
      <c r="D69">
        <v>1904.1257308011138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>
        <v>1347.2121060207455</v>
      </c>
      <c r="C70" s="5"/>
      <c r="D70">
        <v>1757.9310877755327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>
        <v>1691.971725596597</v>
      </c>
      <c r="C71" s="5"/>
      <c r="D71">
        <v>2318.0886171177117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>
        <v>1017.88432425856</v>
      </c>
      <c r="C72" s="5"/>
      <c r="D72">
        <v>1050.105173369408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>
        <v>1902.6939325870078</v>
      </c>
      <c r="C73" s="5"/>
      <c r="D73">
        <v>1770.2489376187773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>
        <v>2402.7813733079515</v>
      </c>
      <c r="C74" s="5"/>
      <c r="D74">
        <v>1387.1299482912514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>
        <v>929.4118096289726</v>
      </c>
      <c r="C75" s="5"/>
      <c r="D75">
        <v>1228.5735311180354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>
        <v>1667.5367359503998</v>
      </c>
      <c r="C76" s="5"/>
      <c r="D76">
        <v>1069.2307722696992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>
        <v>1557.5819810797439</v>
      </c>
      <c r="C77" s="5"/>
      <c r="D77">
        <v>699.5534235459329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>
        <v>830.9551049793583</v>
      </c>
      <c r="C78" s="5"/>
      <c r="D78">
        <v>671.3162480604736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>
        <v>1242.820450427248</v>
      </c>
      <c r="C79" s="5"/>
      <c r="D79">
        <v>884.1753275797796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>
        <v>225.4408555467904</v>
      </c>
      <c r="C80" s="5"/>
      <c r="D80">
        <v>506.0001744455904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>
        <v>547.7441770245761</v>
      </c>
      <c r="C81" s="5"/>
      <c r="D81">
        <v>356.274804157104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>
        <v>227.6964381054064</v>
      </c>
      <c r="C82" s="5"/>
      <c r="D82">
        <v>320.93715727380004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>
        <v>1160.73499605512</v>
      </c>
      <c r="C83" s="5"/>
      <c r="D83">
        <v>503.10034222613604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>
        <v>325.60904435594404</v>
      </c>
      <c r="C84" s="5"/>
      <c r="D84">
        <v>147.070689300976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>
        <v>159.36350778086398</v>
      </c>
      <c r="C85" s="5"/>
      <c r="D85">
        <v>393.3028225521921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>
        <v>165.7380491163936</v>
      </c>
      <c r="C86" s="5"/>
      <c r="D86">
        <v>411.16534852492805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>
        <v>64.31843829758881</v>
      </c>
      <c r="C87" s="5"/>
      <c r="D87">
        <v>177.5508429341136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>
        <v>73.53080494084</v>
      </c>
      <c r="C88" s="5"/>
      <c r="D88">
        <v>259.62306453776006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>
        <v>48.678810078976</v>
      </c>
      <c r="C89" s="5"/>
      <c r="D89">
        <v>47.894650846912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>
        <v>39.985772827584015</v>
      </c>
      <c r="C90" s="5"/>
      <c r="D90">
        <v>168.5349416912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>
        <v>20.8658744173072</v>
      </c>
      <c r="C91" s="5"/>
      <c r="D91">
        <v>17.335404709604802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>
        <v>61.15788445</v>
      </c>
      <c r="C92" s="5"/>
      <c r="D92">
        <v>85.835431646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12765.652439288111</v>
      </c>
      <c r="C2" s="5"/>
      <c r="D2" s="5">
        <v>12237.919992325118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12231.77667446592</v>
      </c>
      <c r="C3" s="5"/>
      <c r="D3" s="5">
        <v>13275.090121154879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12918.94649115</v>
      </c>
      <c r="C4" s="5"/>
      <c r="D4" s="5">
        <v>13475.146216675841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12708.804929186723</v>
      </c>
      <c r="C5" s="5"/>
      <c r="D5" s="5">
        <v>13393.20755756016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12664.925032643028</v>
      </c>
      <c r="C6" s="5"/>
      <c r="D6" s="5">
        <v>13709.630626160479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13746.419044892353</v>
      </c>
      <c r="C7" s="5"/>
      <c r="D7" s="5">
        <v>14082.06880691336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14671.416598979524</v>
      </c>
      <c r="C8" s="5"/>
      <c r="D8" s="5">
        <v>14407.335269690318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15944.89077091456</v>
      </c>
      <c r="C9" s="5"/>
      <c r="D9" s="5">
        <v>15578.824608338879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16822.476251812877</v>
      </c>
      <c r="C10" s="5"/>
      <c r="D10" s="5">
        <v>17229.05135101728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17388.607468876227</v>
      </c>
      <c r="C11" s="5"/>
      <c r="D11" s="5">
        <v>18309.57146009728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19097.660736842154</v>
      </c>
      <c r="C12" s="5"/>
      <c r="D12" s="5">
        <v>18915.359066544865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19829.374903281558</v>
      </c>
      <c r="C13" s="5"/>
      <c r="D13" s="5">
        <v>20725.108498738107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22432.783935672654</v>
      </c>
      <c r="C14" s="5"/>
      <c r="D14" s="5">
        <v>21083.89372854307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24183.324855719897</v>
      </c>
      <c r="C15" s="5"/>
      <c r="D15" s="5">
        <v>24215.642666954172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25166.76676792612</v>
      </c>
      <c r="C16" s="5"/>
      <c r="D16" s="5">
        <v>25870.29180447062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27766.21872557375</v>
      </c>
      <c r="C17" s="5"/>
      <c r="D17" s="5">
        <v>27692.32332360112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31591.963685851628</v>
      </c>
      <c r="C18" s="5"/>
      <c r="D18" s="5">
        <v>31048.557069331073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32497.525305806834</v>
      </c>
      <c r="C19" s="5"/>
      <c r="D19" s="5">
        <v>33621.105048672325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34990.240140163674</v>
      </c>
      <c r="C20" s="5"/>
      <c r="D20" s="5">
        <v>33645.883932941724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39673.007898065924</v>
      </c>
      <c r="C21" s="5"/>
      <c r="D21" s="5">
        <v>37220.47433345626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40487.93690546471</v>
      </c>
      <c r="C22" s="5"/>
      <c r="D22" s="5">
        <v>40238.453148342596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40495.28535913201</v>
      </c>
      <c r="C23" s="5"/>
      <c r="D23" s="5">
        <v>40174.4566912077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36692.85748985482</v>
      </c>
      <c r="C24" s="5"/>
      <c r="D24" s="5">
        <v>39360.3892513367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49657.26621226868</v>
      </c>
      <c r="C25" s="5"/>
      <c r="D25" s="5">
        <v>39186.706916454474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40464.93528062004</v>
      </c>
      <c r="C26" s="5"/>
      <c r="D26" s="5">
        <v>41547.71631884225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39230.87247908352</v>
      </c>
      <c r="C27" s="5"/>
      <c r="D27" s="5">
        <v>40723.08871424796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41319.19685660153</v>
      </c>
      <c r="C28" s="5"/>
      <c r="D28" s="5">
        <v>38684.24834183315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40380.21566857238</v>
      </c>
      <c r="C29" s="5"/>
      <c r="D29" s="5">
        <v>38585.48696958592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37908.00369115422</v>
      </c>
      <c r="C30" s="5"/>
      <c r="D30" s="5">
        <v>41117.38955644723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38092.94608135843</v>
      </c>
      <c r="C31" s="5"/>
      <c r="D31" s="5">
        <v>43467.193787458404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38415.76482348707</v>
      </c>
      <c r="C32" s="5"/>
      <c r="D32" s="5">
        <v>40206.655542934655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38764.23192627687</v>
      </c>
      <c r="C33" s="5"/>
      <c r="D33" s="5">
        <v>37790.50797069618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37328.44508963594</v>
      </c>
      <c r="C34" s="5"/>
      <c r="D34" s="5">
        <v>38534.83532436455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35641.95888320816</v>
      </c>
      <c r="C35" s="5"/>
      <c r="D35" s="5">
        <v>38277.787364080694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35574.00650416498</v>
      </c>
      <c r="C36" s="5"/>
      <c r="D36" s="5">
        <v>33962.83911828863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33580.44081597924</v>
      </c>
      <c r="C37" s="5"/>
      <c r="D37" s="5">
        <v>32715.822146204308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31848.698481320353</v>
      </c>
      <c r="C38" s="5"/>
      <c r="D38" s="5">
        <v>35599.02048652684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30476.197228404417</v>
      </c>
      <c r="C39" s="5"/>
      <c r="D39" s="5">
        <v>31586.09139498125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30365.29970566099</v>
      </c>
      <c r="C40" s="5"/>
      <c r="D40" s="5">
        <v>32729.321125384224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27795.010596936765</v>
      </c>
      <c r="C41" s="5"/>
      <c r="D41" s="5">
        <v>31651.347308494016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28365.0862548595</v>
      </c>
      <c r="C42" s="5"/>
      <c r="D42" s="5">
        <v>32132.173769932546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26228.79976731443</v>
      </c>
      <c r="C43" s="5"/>
      <c r="D43" s="5">
        <v>28635.949532898303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24938.164610472708</v>
      </c>
      <c r="C44" s="5"/>
      <c r="D44" s="5">
        <v>27016.113542869494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24762.258662518994</v>
      </c>
      <c r="C45" s="5"/>
      <c r="D45" s="5">
        <v>27015.505198971932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23435.83286562115</v>
      </c>
      <c r="C46" s="5"/>
      <c r="D46" s="5">
        <v>26531.377469538864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21792.490192084748</v>
      </c>
      <c r="C47" s="5"/>
      <c r="D47" s="5">
        <v>22019.450852859234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19419.580807838112</v>
      </c>
      <c r="C48" s="5"/>
      <c r="D48" s="5">
        <v>22617.724452183833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17692.00541302701</v>
      </c>
      <c r="C49" s="5"/>
      <c r="D49" s="5">
        <v>22887.456576944645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17789.398445756604</v>
      </c>
      <c r="C50" s="5"/>
      <c r="D50" s="5">
        <v>19989.849865844477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16390.48078954462</v>
      </c>
      <c r="C51" s="5"/>
      <c r="D51" s="5">
        <v>19753.276057516367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14758.211896542574</v>
      </c>
      <c r="C52" s="5"/>
      <c r="D52" s="5">
        <v>17962.320417812098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14427.20677520304</v>
      </c>
      <c r="C53" s="5"/>
      <c r="D53" s="5">
        <v>16126.630880917344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13765.546399550401</v>
      </c>
      <c r="C54" s="5"/>
      <c r="D54" s="5">
        <v>15776.64694299837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13295.38395959424</v>
      </c>
      <c r="C55" s="5"/>
      <c r="D55" s="5">
        <v>16003.025835279743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13224.173758182402</v>
      </c>
      <c r="C56" s="5"/>
      <c r="D56" s="5">
        <v>14450.940609594001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13489.324029720769</v>
      </c>
      <c r="C57" s="5"/>
      <c r="D57" s="5">
        <v>13262.773124989553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11898.285842437344</v>
      </c>
      <c r="C58" s="5"/>
      <c r="D58" s="5">
        <v>13770.3289586944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11848.169905971841</v>
      </c>
      <c r="C59" s="5"/>
      <c r="D59" s="5">
        <v>12461.029611471042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12750.807519905135</v>
      </c>
      <c r="C60" s="5"/>
      <c r="D60" s="5">
        <v>11848.29438156768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11550.08923425136</v>
      </c>
      <c r="C61" s="5"/>
      <c r="D61" s="5">
        <v>11813.392744800978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9612.227236237824</v>
      </c>
      <c r="C62" s="5"/>
      <c r="D62" s="5">
        <v>10835.506996093922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8740.115959986431</v>
      </c>
      <c r="C63" s="5"/>
      <c r="D63" s="5">
        <v>11010.421392290817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8426.601833105073</v>
      </c>
      <c r="C64" s="5"/>
      <c r="D64" s="5">
        <v>10691.058119106048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7597.296473900815</v>
      </c>
      <c r="C65" s="5"/>
      <c r="D65" s="5">
        <v>9675.079667868768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8554.563724888048</v>
      </c>
      <c r="C66" s="5"/>
      <c r="D66" s="5">
        <v>8276.756252761917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6588.104385005247</v>
      </c>
      <c r="C67" s="5"/>
      <c r="D67" s="5">
        <v>8455.832533878909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7099.757824095665</v>
      </c>
      <c r="C68" s="5"/>
      <c r="D68" s="5">
        <v>8290.958986268672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5935.946147626656</v>
      </c>
      <c r="C69" s="5"/>
      <c r="D69" s="5">
        <v>7014.289584756609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5325.936214776767</v>
      </c>
      <c r="C70" s="5"/>
      <c r="D70" s="5">
        <v>7272.975958772415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4802.337535883456</v>
      </c>
      <c r="C71" s="5"/>
      <c r="D71" s="5">
        <v>6317.2023818422085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5269.603502539199</v>
      </c>
      <c r="C72" s="5"/>
      <c r="D72" s="5">
        <v>5486.400932316961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4799.273579985887</v>
      </c>
      <c r="C73" s="5"/>
      <c r="D73" s="5">
        <v>5777.8204627232635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3947.109905282128</v>
      </c>
      <c r="C74" s="5"/>
      <c r="D74" s="5">
        <v>5165.8457789209615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3373.1688171511355</v>
      </c>
      <c r="C75" s="5"/>
      <c r="D75" s="5">
        <v>4556.796404221825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3358.3437981631996</v>
      </c>
      <c r="C76" s="5"/>
      <c r="D76" s="5">
        <v>3930.512642179088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2623.8836995911684</v>
      </c>
      <c r="C77" s="5"/>
      <c r="D77" s="5">
        <v>3172.4593968081927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2319.1550191975844</v>
      </c>
      <c r="C78" s="5"/>
      <c r="D78" s="5">
        <v>3224.581454541824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2067.734157458864</v>
      </c>
      <c r="C79" s="5"/>
      <c r="D79" s="5">
        <v>2336.9249001807525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1967.49266439792</v>
      </c>
      <c r="C80" s="5"/>
      <c r="D80" s="5">
        <v>2214.968023257648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1581.2929792704003</v>
      </c>
      <c r="C81" s="5"/>
      <c r="D81" s="5">
        <v>1929.2314012434401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1355.59329928704</v>
      </c>
      <c r="C82" s="5"/>
      <c r="D82" s="5">
        <v>1715.8239062379364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1162.5907962984802</v>
      </c>
      <c r="C83" s="5"/>
      <c r="D83" s="5">
        <v>1868.1734882336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999.1493174596802</v>
      </c>
      <c r="C84" s="5"/>
      <c r="D84" s="5">
        <v>1164.02953496256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646.6204342310398</v>
      </c>
      <c r="C85" s="5"/>
      <c r="D85" s="5">
        <v>977.5734712128002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707.2172948348641</v>
      </c>
      <c r="C86" s="5"/>
      <c r="D86" s="5">
        <v>816.0082255797761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574.16925590128</v>
      </c>
      <c r="C87" s="5"/>
      <c r="D87" s="5">
        <v>694.2308472839201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406.43428012719994</v>
      </c>
      <c r="C88" s="5"/>
      <c r="D88" s="5">
        <v>624.4400979502401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288.02660494384</v>
      </c>
      <c r="C89" s="5"/>
      <c r="D89" s="5">
        <v>487.6691485958401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188.14533574776002</v>
      </c>
      <c r="C90" s="5"/>
      <c r="D90" s="5">
        <v>288.5564985816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147.776922659984</v>
      </c>
      <c r="C91" s="5"/>
      <c r="D91" s="5">
        <v>191.192550786384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335.2487585</v>
      </c>
      <c r="C92" s="5"/>
      <c r="D92" s="5">
        <v>506.9828155999999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v>1019.6770728163822</v>
      </c>
      <c r="C2" s="5"/>
      <c r="D2" s="5">
        <v>1142.8257629295358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v>1050.8129957414233</v>
      </c>
      <c r="C3" s="5"/>
      <c r="D3" s="5">
        <v>1292.29877227428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v>1148.9045357999998</v>
      </c>
      <c r="C4" s="5"/>
      <c r="D4" s="5">
        <v>1121.0024159054242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v>1107.7722243591202</v>
      </c>
      <c r="C5" s="5"/>
      <c r="D5" s="5">
        <v>1188.448694371488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v>993.9775827272817</v>
      </c>
      <c r="C6" s="5"/>
      <c r="D6" s="5">
        <v>1154.276758578064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v>1150.7445007504994</v>
      </c>
      <c r="C7" s="5"/>
      <c r="D7" s="5">
        <v>1240.131290496208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v>1172.0340002397124</v>
      </c>
      <c r="C8" s="5"/>
      <c r="D8" s="5">
        <v>1325.8328180314718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v>1273.846188171648</v>
      </c>
      <c r="C9" s="5"/>
      <c r="D9" s="5">
        <v>1438.957026860448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v>1439.9869950779998</v>
      </c>
      <c r="C10" s="5"/>
      <c r="D10" s="5">
        <v>1618.176848648544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v>1496.2433842512673</v>
      </c>
      <c r="C11" s="5"/>
      <c r="D11" s="5">
        <v>1614.622170580688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v>1652.9995842499677</v>
      </c>
      <c r="C12" s="5"/>
      <c r="D12" s="5">
        <v>1749.785230116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v>1732.7312144199097</v>
      </c>
      <c r="C13" s="5"/>
      <c r="D13" s="5">
        <v>1783.5285619052602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v>1954.460120280741</v>
      </c>
      <c r="C14" s="5"/>
      <c r="D14" s="5">
        <v>1956.1610475841821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v>2166.4606771244266</v>
      </c>
      <c r="C15" s="5"/>
      <c r="D15" s="5">
        <v>2132.888865781726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v>2086.3965144616604</v>
      </c>
      <c r="C16" s="5"/>
      <c r="D16" s="5">
        <v>2338.727691856662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v>2355.544490241316</v>
      </c>
      <c r="C17" s="5"/>
      <c r="D17" s="5">
        <v>2430.3178316582753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v>2836.1336109186523</v>
      </c>
      <c r="C18" s="5"/>
      <c r="D18" s="5">
        <v>2667.2329548289154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v>3039.665899275554</v>
      </c>
      <c r="C19" s="5"/>
      <c r="D19" s="5">
        <v>2891.138319221745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v>3071.097208257862</v>
      </c>
      <c r="C20" s="5"/>
      <c r="D20" s="5">
        <v>3126.4281494997376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v>3431.8751102491524</v>
      </c>
      <c r="C21" s="5"/>
      <c r="D21" s="5">
        <v>3753.845391439344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v>3656.0637484734657</v>
      </c>
      <c r="C22" s="5"/>
      <c r="D22" s="5">
        <v>3938.044657561306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v>3506.4705305017073</v>
      </c>
      <c r="C23" s="5"/>
      <c r="D23" s="5">
        <v>4472.901591223655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v>3343.828938559444</v>
      </c>
      <c r="C24" s="5"/>
      <c r="D24" s="5">
        <v>3682.52990551054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v>3602.006874343296</v>
      </c>
      <c r="C25" s="5"/>
      <c r="D25" s="5">
        <v>3769.986018042791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v>3504.7206998363145</v>
      </c>
      <c r="C26" s="5"/>
      <c r="D26" s="5">
        <v>4508.155723877273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v>3275.399191548441</v>
      </c>
      <c r="C27" s="5"/>
      <c r="D27" s="5">
        <v>3733.2355287379683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v>3401.6477346826905</v>
      </c>
      <c r="C28" s="5"/>
      <c r="D28" s="5">
        <v>3870.239338725158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v>3478.454533561579</v>
      </c>
      <c r="C29" s="5"/>
      <c r="D29" s="5">
        <v>3480.3617136859593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v>3441.3283379137883</v>
      </c>
      <c r="C30" s="5"/>
      <c r="D30" s="5">
        <v>4054.0414539853823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v>3474.3641136286365</v>
      </c>
      <c r="C31" s="5"/>
      <c r="D31" s="5">
        <v>3974.2093749138407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v>3610.9011471970416</v>
      </c>
      <c r="C32" s="5"/>
      <c r="D32" s="5">
        <v>4038.1182263098362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v>3403.020853470404</v>
      </c>
      <c r="C33" s="5"/>
      <c r="D33" s="5">
        <v>3411.6714189413365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v>2998.86330021353</v>
      </c>
      <c r="C34" s="5"/>
      <c r="D34" s="5">
        <v>3942.8583533495557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v>3106.645920738864</v>
      </c>
      <c r="C35" s="5"/>
      <c r="D35" s="5">
        <v>3519.155865841228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v>2786.230856802196</v>
      </c>
      <c r="C36" s="5"/>
      <c r="D36" s="5">
        <v>3146.06930393728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v>2895.975070906848</v>
      </c>
      <c r="C37" s="5"/>
      <c r="D37" s="5">
        <v>3316.6029188058674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v>2662.6740817215964</v>
      </c>
      <c r="C38" s="5"/>
      <c r="D38" s="5">
        <v>3398.92153417856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v>2651.491357881472</v>
      </c>
      <c r="C39" s="5"/>
      <c r="D39" s="5">
        <v>3137.4566149305538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v>2788.426217510438</v>
      </c>
      <c r="C40" s="5"/>
      <c r="D40" s="5">
        <v>3220.537968387115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v>2599.0373078086172</v>
      </c>
      <c r="C41" s="5"/>
      <c r="D41" s="5">
        <v>3136.356687018515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v>2740.454423661288</v>
      </c>
      <c r="C42" s="5"/>
      <c r="D42" s="5">
        <v>3403.312553240525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v>2273.9580284174335</v>
      </c>
      <c r="C43" s="5"/>
      <c r="D43" s="5">
        <v>2503.088775317453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v>2329.160419711642</v>
      </c>
      <c r="C44" s="5"/>
      <c r="D44" s="5">
        <v>2765.4956679842257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v>2040.1887784913667</v>
      </c>
      <c r="C45" s="5"/>
      <c r="D45" s="5">
        <v>2559.50473955423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v>2151.0130816026276</v>
      </c>
      <c r="C46" s="5"/>
      <c r="D46" s="5">
        <v>2504.8316058533455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v>2135.7320957291327</v>
      </c>
      <c r="C47" s="5"/>
      <c r="D47" s="5">
        <v>2207.1036947245348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v>1771.4868567729472</v>
      </c>
      <c r="C48" s="5"/>
      <c r="D48" s="5">
        <v>2334.8998695581995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v>1549.081035974077</v>
      </c>
      <c r="C49" s="5"/>
      <c r="D49" s="5">
        <v>2299.3197799165446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v>1675.7048625122604</v>
      </c>
      <c r="C50" s="5"/>
      <c r="D50" s="5">
        <v>1987.2178849870397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v>1624.5267857198908</v>
      </c>
      <c r="C51" s="5"/>
      <c r="D51" s="5">
        <v>2460.731730820157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v>1464.7886091081932</v>
      </c>
      <c r="C52" s="5"/>
      <c r="D52" s="5">
        <v>1842.1865403544707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v>1631.23320380124</v>
      </c>
      <c r="C53" s="5"/>
      <c r="D53" s="5">
        <v>1909.2459444744381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v>1372.6296360176402</v>
      </c>
      <c r="C54" s="5"/>
      <c r="D54" s="5">
        <v>1548.3459142576546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v>1438.546085874432</v>
      </c>
      <c r="C55" s="5"/>
      <c r="D55" s="5">
        <v>1567.8583528988413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v>1243.617331553626</v>
      </c>
      <c r="C56" s="5"/>
      <c r="D56" s="5">
        <v>1463.3334654762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v>1245.9279818954785</v>
      </c>
      <c r="C57" s="5"/>
      <c r="D57" s="5">
        <v>1584.3758560713216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v>1115.9823027529005</v>
      </c>
      <c r="C58" s="5"/>
      <c r="D58" s="5">
        <v>1482.120491821424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v>1301.8850861984577</v>
      </c>
      <c r="C59" s="5"/>
      <c r="D59" s="5">
        <v>1300.2083688152481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v>1317.4482530272594</v>
      </c>
      <c r="C60" s="5"/>
      <c r="D60" s="5">
        <v>1288.197729470592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v>1149.8083608107202</v>
      </c>
      <c r="C61" s="5"/>
      <c r="D61" s="5">
        <v>1204.2986071284529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v>1122.2549076650207</v>
      </c>
      <c r="C62" s="5"/>
      <c r="D62" s="5">
        <v>1126.0309792774563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v>927.6415082494591</v>
      </c>
      <c r="C63" s="5"/>
      <c r="D63" s="5">
        <v>1452.2247961766914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v>947.2853188523345</v>
      </c>
      <c r="C64" s="5"/>
      <c r="D64" s="5">
        <v>1221.3695729040385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v>946.2595174297487</v>
      </c>
      <c r="C65" s="5"/>
      <c r="D65" s="5">
        <v>1079.0595454808445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v>1035.3719514808097</v>
      </c>
      <c r="C66" s="5"/>
      <c r="D66" s="5">
        <v>1012.8981756591455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v>794.0198790763039</v>
      </c>
      <c r="C67" s="5"/>
      <c r="D67" s="5">
        <v>1111.8740091137279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v>761.7202249150207</v>
      </c>
      <c r="C68" s="5"/>
      <c r="D68" s="5">
        <v>1172.655918827187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v>703.4738905368544</v>
      </c>
      <c r="C69" s="5"/>
      <c r="D69" s="5">
        <v>964.482409602765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v>645.7294955685264</v>
      </c>
      <c r="C70" s="5"/>
      <c r="D70" s="5">
        <v>901.9680572222751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v>648.4626728630722</v>
      </c>
      <c r="C71" s="5"/>
      <c r="D71" s="5">
        <v>924.287066658416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v>632.4026725154864</v>
      </c>
      <c r="C72" s="5"/>
      <c r="D72" s="5">
        <v>748.0545666456896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v>576.9320803559712</v>
      </c>
      <c r="C73" s="5"/>
      <c r="D73" s="5">
        <v>840.5263931037695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v>504.0970651910496</v>
      </c>
      <c r="C74" s="5"/>
      <c r="D74" s="5">
        <v>738.6461869220865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v>475.34958504077423</v>
      </c>
      <c r="C75" s="5"/>
      <c r="D75" s="5">
        <v>513.0959088124912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v>448.89307960224</v>
      </c>
      <c r="C76" s="5"/>
      <c r="D76" s="5">
        <v>632.3969644425889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v>273.0445834869824</v>
      </c>
      <c r="C77" s="5"/>
      <c r="D77" s="5">
        <v>379.41467081646084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v>271.98620048902717</v>
      </c>
      <c r="C78" s="5"/>
      <c r="D78" s="5">
        <v>387.4211162614208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v>240.4119436885472</v>
      </c>
      <c r="C79" s="5"/>
      <c r="D79" s="5">
        <v>257.75304054828325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v>283.4541228550768</v>
      </c>
      <c r="C80" s="5"/>
      <c r="D80" s="5">
        <v>290.65954787282243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v>219.40888347694403</v>
      </c>
      <c r="C81" s="5"/>
      <c r="D81" s="5">
        <v>247.60982530664802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v>135.1527628318112</v>
      </c>
      <c r="C82" s="5"/>
      <c r="D82" s="5">
        <v>267.7625718029456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v>131.60467863726402</v>
      </c>
      <c r="C83" s="5"/>
      <c r="D83" s="5">
        <v>257.17477366492005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v>123.874429261112</v>
      </c>
      <c r="C84" s="5"/>
      <c r="D84" s="5">
        <v>145.01831116276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v>83.819504111616</v>
      </c>
      <c r="C85" s="5"/>
      <c r="D85" s="5">
        <v>119.23545221929601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v>87.78377097959041</v>
      </c>
      <c r="C86" s="5"/>
      <c r="D86" s="5">
        <v>100.75881802421121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v>59.109402220358405</v>
      </c>
      <c r="C87" s="5"/>
      <c r="D87" s="5">
        <v>101.6951225715552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v>49.095252894999994</v>
      </c>
      <c r="C88" s="5"/>
      <c r="D88" s="5">
        <v>65.132642399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v>29.903426502656</v>
      </c>
      <c r="C89" s="5"/>
      <c r="D89" s="5">
        <v>52.924051876544006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v>25.144282294008004</v>
      </c>
      <c r="C90" s="5"/>
      <c r="D90" s="5">
        <v>32.619713115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v>17.3332061264048</v>
      </c>
      <c r="C91" s="5"/>
      <c r="D91" s="5">
        <v>16.672445447862398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v>40.7070027</v>
      </c>
      <c r="C92" s="5"/>
      <c r="D92" s="5">
        <v>57.91806361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421875" style="4" bestFit="1" customWidth="1"/>
    <col min="2" max="9" width="8.140625" style="3" bestFit="1" customWidth="1"/>
    <col min="10" max="16384" width="9.140625" style="3" customWidth="1"/>
  </cols>
  <sheetData>
    <row r="1" spans="1:10" ht="12.75">
      <c r="A1" s="2" t="s">
        <v>0</v>
      </c>
      <c r="B1" s="1">
        <v>1996</v>
      </c>
      <c r="C1" s="1">
        <v>1997</v>
      </c>
      <c r="D1" s="1">
        <v>1998</v>
      </c>
      <c r="E1" s="1">
        <v>1999</v>
      </c>
      <c r="F1" s="1">
        <v>2000</v>
      </c>
      <c r="G1" s="1">
        <v>2001</v>
      </c>
      <c r="H1" s="1">
        <v>2002</v>
      </c>
      <c r="I1" s="1">
        <v>2003</v>
      </c>
      <c r="J1" s="1">
        <v>2004</v>
      </c>
    </row>
    <row r="2" spans="1:36" ht="12.75">
      <c r="A2" s="4">
        <v>0</v>
      </c>
      <c r="B2" s="5">
        <f>CGE!B2+CGH!B2+CGX!B2</f>
        <v>6061.348559281705</v>
      </c>
      <c r="C2" s="5"/>
      <c r="D2" s="5">
        <f>CGE!D2+CGH!D2+CGX!D2</f>
        <v>5949.786159873342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.75">
      <c r="A3" s="4">
        <v>1</v>
      </c>
      <c r="B3" s="5">
        <f>CGE!B3+CGH!B3+CGX!B3</f>
        <v>6400.527046159476</v>
      </c>
      <c r="C3" s="5"/>
      <c r="D3" s="5">
        <f>CGE!D3+CGH!D3+CGX!D3</f>
        <v>6429.988715053535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2.75">
      <c r="A4" s="4">
        <v>2</v>
      </c>
      <c r="B4" s="5">
        <f>CGE!B4+CGH!B4+CGX!B4</f>
        <v>5948.11193389775</v>
      </c>
      <c r="C4" s="5"/>
      <c r="D4" s="5">
        <f>CGE!D4+CGH!D4+CGX!D4</f>
        <v>5884.683743004878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.75">
      <c r="A5" s="4">
        <v>3</v>
      </c>
      <c r="B5" s="5">
        <f>CGE!B5+CGH!B5+CGX!B5</f>
        <v>6899.437922770628</v>
      </c>
      <c r="C5" s="5"/>
      <c r="D5" s="5">
        <f>CGE!D5+CGH!D5+CGX!D5</f>
        <v>7719.192555749663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4">
        <v>4</v>
      </c>
      <c r="B6" s="5">
        <f>CGE!B6+CGH!B6+CGX!B6</f>
        <v>9584.090846568291</v>
      </c>
      <c r="C6" s="5"/>
      <c r="D6" s="5">
        <f>CGE!D6+CGH!D6+CGX!D6</f>
        <v>11239.848545891502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4">
        <v>5</v>
      </c>
      <c r="B7" s="5">
        <f>CGE!B7+CGH!B7+CGX!B7</f>
        <v>11495.300715847221</v>
      </c>
      <c r="C7" s="5"/>
      <c r="D7" s="5">
        <f>CGE!D7+CGH!D7+CGX!D7</f>
        <v>13792.039186229758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4">
        <v>6</v>
      </c>
      <c r="B8" s="5">
        <f>CGE!B8+CGH!B8+CGX!B8</f>
        <v>13393.278733495099</v>
      </c>
      <c r="C8" s="5"/>
      <c r="D8" s="5">
        <f>CGE!D8+CGH!D8+CGX!D8</f>
        <v>15099.172219644097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4">
        <v>7</v>
      </c>
      <c r="B9" s="5">
        <f>CGE!B9+CGH!B9+CGX!B9</f>
        <v>14145.810963677122</v>
      </c>
      <c r="C9" s="5"/>
      <c r="D9" s="5">
        <f>CGE!D9+CGH!D9+CGX!D9</f>
        <v>15652.23108329107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">
        <v>8</v>
      </c>
      <c r="B10" s="5">
        <f>CGE!B10+CGH!B10+CGX!B10</f>
        <v>14534.522945758192</v>
      </c>
      <c r="C10" s="5"/>
      <c r="D10" s="5">
        <f>CGE!D10+CGH!D10+CGX!D10</f>
        <v>15782.20980207474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4">
        <v>9</v>
      </c>
      <c r="B11" s="5">
        <f>CGE!B11+CGH!B11+CGX!B11</f>
        <v>14750.126763482875</v>
      </c>
      <c r="C11" s="5"/>
      <c r="D11" s="5">
        <f>CGE!D11+CGH!D11+CGX!D11</f>
        <v>15916.280115850304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4">
        <v>10</v>
      </c>
      <c r="B12" s="5">
        <f>CGE!B12+CGH!B12+CGX!B12</f>
        <v>14914.46075151879</v>
      </c>
      <c r="C12" s="5"/>
      <c r="D12" s="5">
        <f>CGE!D12+CGH!D12+CGX!D12</f>
        <v>16107.973740913716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4">
        <v>11</v>
      </c>
      <c r="B13" s="5">
        <f>CGE!B13+CGH!B13+CGX!B13</f>
        <v>14959.19204764712</v>
      </c>
      <c r="C13" s="5"/>
      <c r="D13" s="5">
        <f>CGE!D13+CGH!D13+CGX!D13</f>
        <v>16135.651798699957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4">
        <v>12</v>
      </c>
      <c r="B14" s="5">
        <f>CGE!B14+CGH!B14+CGX!B14</f>
        <v>15366.229378325861</v>
      </c>
      <c r="C14" s="5"/>
      <c r="D14" s="5">
        <f>CGE!D14+CGH!D14+CGX!D14</f>
        <v>16507.807925439178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4">
        <v>13</v>
      </c>
      <c r="B15" s="5">
        <f>CGE!B15+CGH!B15+CGX!B15</f>
        <v>16083.332107181059</v>
      </c>
      <c r="C15" s="5"/>
      <c r="D15" s="5">
        <f>CGE!D15+CGH!D15+CGX!D15</f>
        <v>17333.92381542257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4">
        <v>14</v>
      </c>
      <c r="B16" s="5">
        <f>CGE!B16+CGH!B16+CGX!B16</f>
        <v>16068.847222787284</v>
      </c>
      <c r="C16" s="5"/>
      <c r="D16" s="5">
        <f>CGE!D16+CGH!D16+CGX!D16</f>
        <v>17575.844884761114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4">
        <v>15</v>
      </c>
      <c r="B17" s="5">
        <f>CGE!B17+CGH!B17+CGX!B17</f>
        <v>15274.242679014451</v>
      </c>
      <c r="C17" s="5"/>
      <c r="D17" s="5">
        <f>CGE!D17+CGH!D17+CGX!D17</f>
        <v>17249.36735900998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4">
        <v>16</v>
      </c>
      <c r="B18" s="5">
        <f>CGE!B18+CGH!B18+CGX!B18</f>
        <v>15701.02595858067</v>
      </c>
      <c r="C18" s="5"/>
      <c r="D18" s="5">
        <f>CGE!D18+CGH!D18+CGX!D18</f>
        <v>16589.513197276636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4">
        <v>17</v>
      </c>
      <c r="B19" s="5">
        <f>CGE!B19+CGH!B19+CGX!B19</f>
        <v>14880.273047917235</v>
      </c>
      <c r="C19" s="5"/>
      <c r="D19" s="5">
        <f>CGE!D19+CGH!D19+CGX!D19</f>
        <v>16465.678968758293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4">
        <v>18</v>
      </c>
      <c r="B20" s="5">
        <f>CGE!B20+CGH!B20+CGX!B20</f>
        <v>13298.125615178313</v>
      </c>
      <c r="C20" s="5"/>
      <c r="D20" s="5">
        <f>CGE!D20+CGH!D20+CGX!D20</f>
        <v>15731.71448605943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4">
        <v>19</v>
      </c>
      <c r="B21" s="5">
        <f>CGE!B21+CGH!B21+CGX!B21</f>
        <v>12052.62681447497</v>
      </c>
      <c r="C21" s="5"/>
      <c r="D21" s="5">
        <f>CGE!D21+CGH!D21+CGX!D21</f>
        <v>14073.907926748381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4">
        <v>20</v>
      </c>
      <c r="B22" s="5">
        <f>CGE!B22+CGH!B22+CGX!B22</f>
        <v>10751.120144921999</v>
      </c>
      <c r="C22" s="5"/>
      <c r="D22" s="5">
        <f>CGE!D22+CGH!D22+CGX!D22</f>
        <v>12830.536187944428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4">
        <v>21</v>
      </c>
      <c r="B23" s="5">
        <f>CGE!B23+CGH!B23+CGX!B23</f>
        <v>9675.310650995003</v>
      </c>
      <c r="C23" s="5"/>
      <c r="D23" s="5">
        <f>CGE!D23+CGH!D23+CGX!D23</f>
        <v>11675.635827676375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4">
        <v>22</v>
      </c>
      <c r="B24" s="5">
        <f>CGE!B24+CGH!B24+CGX!B24</f>
        <v>8232.379046760161</v>
      </c>
      <c r="C24" s="5"/>
      <c r="D24" s="5">
        <f>CGE!D24+CGH!D24+CGX!D24</f>
        <v>9136.79705722025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4">
        <v>23</v>
      </c>
      <c r="B25" s="5">
        <f>CGE!B25+CGH!B25+CGX!B25</f>
        <v>7730.86508721499</v>
      </c>
      <c r="C25" s="5"/>
      <c r="D25" s="5">
        <f>CGE!D25+CGH!D25+CGX!D25</f>
        <v>7985.143477892147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4">
        <v>24</v>
      </c>
      <c r="B26" s="5">
        <f>CGE!B26+CGH!B26+CGX!B26</f>
        <v>7054.180247735969</v>
      </c>
      <c r="C26" s="5"/>
      <c r="D26" s="5">
        <f>CGE!D26+CGH!D26+CGX!D26</f>
        <v>7693.952119475785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4">
        <v>25</v>
      </c>
      <c r="B27" s="5">
        <f>CGE!B27+CGH!B27+CGX!B27</f>
        <v>7190.020411769645</v>
      </c>
      <c r="C27" s="5"/>
      <c r="D27" s="5">
        <f>CGE!D27+CGH!D27+CGX!D27</f>
        <v>7514.948375373244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4">
        <v>26</v>
      </c>
      <c r="B28" s="5">
        <f>CGE!B28+CGH!B28+CGX!B28</f>
        <v>6500.79911736072</v>
      </c>
      <c r="C28" s="5"/>
      <c r="D28" s="5">
        <f>CGE!D28+CGH!D28+CGX!D28</f>
        <v>6722.391992501853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4">
        <v>27</v>
      </c>
      <c r="B29" s="5">
        <f>CGE!B29+CGH!B29+CGX!B29</f>
        <v>6417.386376648474</v>
      </c>
      <c r="C29" s="5"/>
      <c r="D29" s="5">
        <f>CGE!D29+CGH!D29+CGX!D29</f>
        <v>6231.597341815873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4">
        <v>28</v>
      </c>
      <c r="B30" s="5">
        <f>CGE!B30+CGH!B30+CGX!B30</f>
        <v>6302.948693706462</v>
      </c>
      <c r="C30" s="5"/>
      <c r="D30" s="5">
        <f>CGE!D30+CGH!D30+CGX!D30</f>
        <v>6443.584767669781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4">
        <v>29</v>
      </c>
      <c r="B31" s="5">
        <f>CGE!B31+CGH!B31+CGX!B31</f>
        <v>6169.020725269523</v>
      </c>
      <c r="C31" s="5"/>
      <c r="D31" s="5">
        <f>CGE!D31+CGH!D31+CGX!D31</f>
        <v>6356.024717699201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4">
        <v>30</v>
      </c>
      <c r="B32" s="5">
        <f>CGE!B32+CGH!B32+CGX!B32</f>
        <v>5952.0807515025235</v>
      </c>
      <c r="C32" s="5"/>
      <c r="D32" s="5">
        <f>CGE!D32+CGH!D32+CGX!D32</f>
        <v>6136.803772215016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4">
        <v>31</v>
      </c>
      <c r="B33" s="5">
        <f>CGE!B33+CGH!B33+CGX!B33</f>
        <v>5797.173631118912</v>
      </c>
      <c r="C33" s="5"/>
      <c r="D33" s="5">
        <f>CGE!D33+CGH!D33+CGX!D33</f>
        <v>6093.77274744714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4">
        <v>32</v>
      </c>
      <c r="B34" s="5">
        <f>CGE!B34+CGH!B34+CGX!B34</f>
        <v>5638.449852647242</v>
      </c>
      <c r="C34" s="5"/>
      <c r="D34" s="5">
        <f>CGE!D34+CGH!D34+CGX!D34</f>
        <v>5944.848553550988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4">
        <v>33</v>
      </c>
      <c r="B35" s="5">
        <f>CGE!B35+CGH!B35+CGX!B35</f>
        <v>5806.960360291059</v>
      </c>
      <c r="C35" s="5"/>
      <c r="D35" s="5">
        <f>CGE!D35+CGH!D35+CGX!D35</f>
        <v>6117.3402145173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4">
        <v>34</v>
      </c>
      <c r="B36" s="5">
        <f>CGE!B36+CGH!B36+CGX!B36</f>
        <v>5316.747720849004</v>
      </c>
      <c r="C36" s="5"/>
      <c r="D36" s="5">
        <f>CGE!D36+CGH!D36+CGX!D36</f>
        <v>5538.575672264267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4">
        <v>35</v>
      </c>
      <c r="B37" s="5">
        <f>CGE!B37+CGH!B37+CGX!B37</f>
        <v>5222.657504823138</v>
      </c>
      <c r="C37" s="5"/>
      <c r="D37" s="5">
        <f>CGE!D37+CGH!D37+CGX!D37</f>
        <v>5454.532412205983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4">
        <v>36</v>
      </c>
      <c r="B38" s="5">
        <f>CGE!B38+CGH!B38+CGX!B38</f>
        <v>5005.040593858882</v>
      </c>
      <c r="C38" s="5"/>
      <c r="D38" s="5">
        <f>CGE!D38+CGH!D38+CGX!D38</f>
        <v>5240.640945349269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.75">
      <c r="A39" s="4">
        <v>37</v>
      </c>
      <c r="B39" s="5">
        <f>CGE!B39+CGH!B39+CGX!B39</f>
        <v>4857.453701060845</v>
      </c>
      <c r="C39" s="5"/>
      <c r="D39" s="5">
        <f>CGE!D39+CGH!D39+CGX!D39</f>
        <v>5100.1290878160235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2.75">
      <c r="A40" s="4">
        <v>38</v>
      </c>
      <c r="B40" s="5">
        <f>CGE!B40+CGH!B40+CGX!B40</f>
        <v>4710.589106345931</v>
      </c>
      <c r="C40" s="5"/>
      <c r="D40" s="5">
        <f>CGE!D40+CGH!D40+CGX!D40</f>
        <v>4950.553669504519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2.75">
      <c r="A41" s="4">
        <v>39</v>
      </c>
      <c r="B41" s="5">
        <f>CGE!B41+CGH!B41+CGX!B41</f>
        <v>4440.0777565571225</v>
      </c>
      <c r="C41" s="5"/>
      <c r="D41" s="5">
        <f>CGE!D41+CGH!D41+CGX!D41</f>
        <v>4624.318869717706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2.75">
      <c r="A42" s="4">
        <v>40</v>
      </c>
      <c r="B42" s="5">
        <f>CGE!B42+CGH!B42+CGX!B42</f>
        <v>4490.4376231007</v>
      </c>
      <c r="C42" s="5"/>
      <c r="D42" s="5">
        <f>CGE!D42+CGH!D42+CGX!D42</f>
        <v>4741.4879512165435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2.75">
      <c r="A43" s="4">
        <v>41</v>
      </c>
      <c r="B43" s="5">
        <f>CGE!B43+CGH!B43+CGX!B43</f>
        <v>4389.455980045927</v>
      </c>
      <c r="C43" s="5"/>
      <c r="D43" s="5">
        <f>CGE!D43+CGH!D43+CGX!D43</f>
        <v>4642.431248510175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2.75">
      <c r="A44" s="4">
        <v>42</v>
      </c>
      <c r="B44" s="5">
        <f>CGE!B44+CGH!B44+CGX!B44</f>
        <v>4190.13398538148</v>
      </c>
      <c r="C44" s="5"/>
      <c r="D44" s="5">
        <f>CGE!D44+CGH!D44+CGX!D44</f>
        <v>4428.276135726317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2.75">
      <c r="A45" s="4">
        <v>43</v>
      </c>
      <c r="B45" s="5">
        <f>CGE!B45+CGH!B45+CGX!B45</f>
        <v>3905.6936051664625</v>
      </c>
      <c r="C45" s="5"/>
      <c r="D45" s="5">
        <f>CGE!D45+CGH!D45+CGX!D45</f>
        <v>4137.322144938911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2.75">
      <c r="A46" s="4">
        <v>44</v>
      </c>
      <c r="B46" s="5">
        <f>CGE!B46+CGH!B46+CGX!B46</f>
        <v>3716.225432162868</v>
      </c>
      <c r="C46" s="5"/>
      <c r="D46" s="5">
        <f>CGE!D46+CGH!D46+CGX!D46</f>
        <v>3986.9948418749527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.75">
      <c r="A47" s="4">
        <v>45</v>
      </c>
      <c r="B47" s="5">
        <f>CGE!B47+CGH!B47+CGX!B47</f>
        <v>3526.5741611292533</v>
      </c>
      <c r="C47" s="5"/>
      <c r="D47" s="5">
        <f>CGE!D47+CGH!D47+CGX!D47</f>
        <v>3835.96711948809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.75">
      <c r="A48" s="4">
        <v>46</v>
      </c>
      <c r="B48" s="5">
        <f>CGE!B48+CGH!B48+CGX!B48</f>
        <v>3372.272390408338</v>
      </c>
      <c r="C48" s="5"/>
      <c r="D48" s="5">
        <f>CGE!D48+CGH!D48+CGX!D48</f>
        <v>3732.386949142209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.75">
      <c r="A49" s="4">
        <v>47</v>
      </c>
      <c r="B49" s="5">
        <f>CGE!B49+CGH!B49+CGX!B49</f>
        <v>3581.3934867791495</v>
      </c>
      <c r="C49" s="5"/>
      <c r="D49" s="5">
        <f>CGE!D49+CGH!D49+CGX!D49</f>
        <v>4141.329554947385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2.75">
      <c r="A50" s="4">
        <v>48</v>
      </c>
      <c r="B50" s="5">
        <f>CGE!B50+CGH!B50+CGX!B50</f>
        <v>3034.5493804427106</v>
      </c>
      <c r="C50" s="5"/>
      <c r="D50" s="5">
        <f>CGE!D50+CGH!D50+CGX!D50</f>
        <v>3392.702846550433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.75">
      <c r="A51" s="4">
        <v>49</v>
      </c>
      <c r="B51" s="5">
        <f>CGE!B51+CGH!B51+CGX!B51</f>
        <v>2989.67782542223</v>
      </c>
      <c r="C51" s="5"/>
      <c r="D51" s="5">
        <f>CGE!D51+CGH!D51+CGX!D51</f>
        <v>3343.997776780845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4">
        <v>50</v>
      </c>
      <c r="B52" s="5">
        <f>CGE!B52+CGH!B52+CGX!B52</f>
        <v>2690.2742826072404</v>
      </c>
      <c r="C52" s="5"/>
      <c r="D52" s="5">
        <f>CGE!D52+CGH!D52+CGX!D52</f>
        <v>2937.343941787037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4">
        <v>51</v>
      </c>
      <c r="B53" s="5">
        <f>CGE!B53+CGH!B53+CGX!B53</f>
        <v>2737.1123808225448</v>
      </c>
      <c r="C53" s="5"/>
      <c r="D53" s="5">
        <f>CGE!D53+CGH!D53+CGX!D53</f>
        <v>3034.1560531495625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4">
        <v>52</v>
      </c>
      <c r="B54" s="5">
        <f>CGE!B54+CGH!B54+CGX!B54</f>
        <v>2563.946678033068</v>
      </c>
      <c r="C54" s="5"/>
      <c r="D54" s="5">
        <f>CGE!D54+CGH!D54+CGX!D54</f>
        <v>2788.1015500500366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4">
        <v>53</v>
      </c>
      <c r="B55" s="5">
        <f>CGE!B55+CGH!B55+CGX!B55</f>
        <v>2457.4645041937774</v>
      </c>
      <c r="C55" s="5"/>
      <c r="D55" s="5">
        <f>CGE!D55+CGH!D55+CGX!D55</f>
        <v>2623.7949827951634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4">
        <v>54</v>
      </c>
      <c r="B56" s="5">
        <f>CGE!B56+CGH!B56+CGX!B56</f>
        <v>2539.1314330182677</v>
      </c>
      <c r="C56" s="5"/>
      <c r="D56" s="5">
        <f>CGE!D56+CGH!D56+CGX!D56</f>
        <v>2708.063508169452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4">
        <v>55</v>
      </c>
      <c r="B57" s="5">
        <f>CGE!B57+CGH!B57+CGX!B57</f>
        <v>2314.0174419660207</v>
      </c>
      <c r="C57" s="5"/>
      <c r="D57" s="5">
        <f>CGE!D57+CGH!D57+CGX!D57</f>
        <v>2373.4918675917747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4">
        <v>56</v>
      </c>
      <c r="B58" s="5">
        <f>CGE!B58+CGH!B58+CGX!B58</f>
        <v>2401.681436770672</v>
      </c>
      <c r="C58" s="5"/>
      <c r="D58" s="5">
        <f>CGE!D58+CGH!D58+CGX!D58</f>
        <v>2452.982966669811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4">
        <v>57</v>
      </c>
      <c r="B59" s="5">
        <f>CGE!B59+CGH!B59+CGX!B59</f>
        <v>2312.3630959282455</v>
      </c>
      <c r="C59" s="5"/>
      <c r="D59" s="5">
        <f>CGE!D59+CGH!D59+CGX!D59</f>
        <v>2325.8025677464357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4">
        <v>58</v>
      </c>
      <c r="B60" s="5">
        <f>CGE!B60+CGH!B60+CGX!B60</f>
        <v>2241.570877055419</v>
      </c>
      <c r="C60" s="5"/>
      <c r="D60" s="5">
        <f>CGE!D60+CGH!D60+CGX!D60</f>
        <v>2271.0651084235988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4">
        <v>59</v>
      </c>
      <c r="B61" s="5">
        <f>CGE!B61+CGH!B61+CGX!B61</f>
        <v>2106.2587259533357</v>
      </c>
      <c r="C61" s="5"/>
      <c r="D61" s="5">
        <f>CGE!D61+CGH!D61+CGX!D61</f>
        <v>2161.1246900783567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4">
        <v>60</v>
      </c>
      <c r="B62" s="5">
        <f>CGE!B62+CGH!B62+CGX!B62</f>
        <v>2085.8139758829493</v>
      </c>
      <c r="C62" s="5"/>
      <c r="D62" s="5">
        <f>CGE!D62+CGH!D62+CGX!D62</f>
        <v>2203.6089178028255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4">
        <v>61</v>
      </c>
      <c r="B63" s="5">
        <f>CGE!B63+CGH!B63+CGX!B63</f>
        <v>1984.9471758365223</v>
      </c>
      <c r="C63" s="5"/>
      <c r="D63" s="5">
        <f>CGE!D63+CGH!D63+CGX!D63</f>
        <v>2149.5617450502205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4">
        <v>62</v>
      </c>
      <c r="B64" s="5">
        <f>CGE!B64+CGH!B64+CGX!B64</f>
        <v>1843.8254865474325</v>
      </c>
      <c r="C64" s="5"/>
      <c r="D64" s="5">
        <f>CGE!D64+CGH!D64+CGX!D64</f>
        <v>2007.7587908264254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4">
        <v>63</v>
      </c>
      <c r="B65" s="5">
        <f>CGE!B65+CGH!B65+CGX!B65</f>
        <v>1895.650374138033</v>
      </c>
      <c r="C65" s="5"/>
      <c r="D65" s="5">
        <f>CGE!D65+CGH!D65+CGX!D65</f>
        <v>2112.4845438807333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75">
      <c r="A66" s="4">
        <v>64</v>
      </c>
      <c r="B66" s="5">
        <f>CGE!B66+CGH!B66+CGX!B66</f>
        <v>1883.2393503347375</v>
      </c>
      <c r="C66" s="5"/>
      <c r="D66" s="5">
        <f>CGE!D66+CGH!D66+CGX!D66</f>
        <v>2122.600510896622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75">
      <c r="A67" s="4">
        <v>65</v>
      </c>
      <c r="B67" s="5">
        <f>CGE!B67+CGH!B67+CGX!B67</f>
        <v>1656.7003831892846</v>
      </c>
      <c r="C67" s="5"/>
      <c r="D67" s="5">
        <f>CGE!D67+CGH!D67+CGX!D67</f>
        <v>1811.9068950928456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75">
      <c r="A68" s="4">
        <v>66</v>
      </c>
      <c r="B68" s="5">
        <f>CGE!B68+CGH!B68+CGX!B68</f>
        <v>1603.7803221859858</v>
      </c>
      <c r="C68" s="5"/>
      <c r="D68" s="5">
        <f>CGE!D68+CGH!D68+CGX!D68</f>
        <v>1756.8811918186557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75">
      <c r="A69" s="4">
        <v>67</v>
      </c>
      <c r="B69" s="5">
        <f>CGE!B69+CGH!B69+CGX!B69</f>
        <v>1437.1827928530909</v>
      </c>
      <c r="C69" s="5"/>
      <c r="D69" s="5">
        <f>CGE!D69+CGH!D69+CGX!D69</f>
        <v>1545.0793131775768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2.75">
      <c r="A70" s="4">
        <v>68</v>
      </c>
      <c r="B70" s="5">
        <f>CGE!B70+CGH!B70+CGX!B70</f>
        <v>1409.4951047772122</v>
      </c>
      <c r="C70" s="5"/>
      <c r="D70" s="5">
        <f>CGE!D70+CGH!D70+CGX!D70</f>
        <v>1552.70301754783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12.75">
      <c r="A71" s="4">
        <v>69</v>
      </c>
      <c r="B71" s="5">
        <f>CGE!B71+CGH!B71+CGX!B71</f>
        <v>1434.7337059682109</v>
      </c>
      <c r="C71" s="5"/>
      <c r="D71" s="5">
        <f>CGE!D71+CGH!D71+CGX!D71</f>
        <v>1639.7048698427766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2.75">
      <c r="A72" s="4">
        <v>70</v>
      </c>
      <c r="B72" s="5">
        <f>CGE!B72+CGH!B72+CGX!B72</f>
        <v>1127.4023969777984</v>
      </c>
      <c r="C72" s="5"/>
      <c r="D72" s="5">
        <f>CGE!D72+CGH!D72+CGX!D72</f>
        <v>1252.2267047808966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4">
        <v>71</v>
      </c>
      <c r="B73" s="5">
        <f>CGE!B73+CGH!B73+CGX!B73</f>
        <v>1176.2950759517425</v>
      </c>
      <c r="C73" s="5"/>
      <c r="D73" s="5">
        <f>CGE!D73+CGH!D73+CGX!D73</f>
        <v>1372.7017801014829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2.75">
      <c r="A74" s="4">
        <v>72</v>
      </c>
      <c r="B74" s="5">
        <f>CGE!B74+CGH!B74+CGX!B74</f>
        <v>1018.3965617262002</v>
      </c>
      <c r="C74" s="5"/>
      <c r="D74" s="5">
        <f>CGE!D74+CGH!D74+CGX!D74</f>
        <v>1189.5903904808888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2.75">
      <c r="A75" s="4">
        <v>73</v>
      </c>
      <c r="B75" s="5">
        <f>CGE!B75+CGH!B75+CGX!B75</f>
        <v>937.5717527469103</v>
      </c>
      <c r="C75" s="5"/>
      <c r="D75" s="5">
        <f>CGE!D75+CGH!D75+CGX!D75</f>
        <v>1100.682132480009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2.75">
      <c r="A76" s="4">
        <v>74</v>
      </c>
      <c r="B76" s="5">
        <f>CGE!B76+CGH!B76+CGX!B76</f>
        <v>895.410578610296</v>
      </c>
      <c r="C76" s="5"/>
      <c r="D76" s="5">
        <f>CGE!D76+CGH!D76+CGX!D76</f>
        <v>1054.3617506012524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2.75">
      <c r="A77" s="4">
        <v>75</v>
      </c>
      <c r="B77" s="5">
        <f>CGE!B77+CGH!B77+CGX!B77</f>
        <v>679.2136525651927</v>
      </c>
      <c r="C77" s="5"/>
      <c r="D77" s="5">
        <f>CGE!D77+CGH!D77+CGX!D77</f>
        <v>754.0420164539257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2.75">
      <c r="A78" s="4">
        <v>76</v>
      </c>
      <c r="B78" s="5">
        <f>CGE!B78+CGH!B78+CGX!B78</f>
        <v>688.6971173956272</v>
      </c>
      <c r="C78" s="5"/>
      <c r="D78" s="5">
        <f>CGE!D78+CGH!D78+CGX!D78</f>
        <v>782.7982334749308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ht="12.75">
      <c r="A79" s="4">
        <v>77</v>
      </c>
      <c r="B79" s="5">
        <f>CGE!B79+CGH!B79+CGX!B79</f>
        <v>695.2292824134248</v>
      </c>
      <c r="C79" s="5"/>
      <c r="D79" s="5">
        <f>CGE!D79+CGH!D79+CGX!D79</f>
        <v>800.4013284489884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ht="12.75">
      <c r="A80" s="4">
        <v>78</v>
      </c>
      <c r="B80" s="5">
        <f>CGE!B80+CGH!B80+CGX!B80</f>
        <v>455.661574488267</v>
      </c>
      <c r="C80" s="5"/>
      <c r="D80" s="5">
        <f>CGE!D80+CGH!D80+CGX!D80</f>
        <v>488.7312712331211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12.75">
      <c r="A81" s="4">
        <v>79</v>
      </c>
      <c r="B81" s="5">
        <f>CGE!B81+CGH!B81+CGX!B81</f>
        <v>466.5491161927257</v>
      </c>
      <c r="C81" s="5"/>
      <c r="D81" s="5">
        <f>CGE!D81+CGH!D81+CGX!D81</f>
        <v>532.6935801937244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ht="12.75">
      <c r="A82" s="4">
        <v>80</v>
      </c>
      <c r="B82" s="5">
        <f>CGE!B82+CGH!B82+CGX!B82</f>
        <v>407.5789855040906</v>
      </c>
      <c r="C82" s="5"/>
      <c r="D82" s="5">
        <f>CGE!D82+CGH!D82+CGX!D82</f>
        <v>475.62175388347555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2.75">
      <c r="A83" s="4">
        <v>81</v>
      </c>
      <c r="B83" s="5">
        <f>CGE!B83+CGH!B83+CGX!B83</f>
        <v>418.28360363725244</v>
      </c>
      <c r="C83" s="5"/>
      <c r="D83" s="5">
        <f>CGE!D83+CGH!D83+CGX!D83</f>
        <v>517.3812975009519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2.75">
      <c r="A84" s="4">
        <v>82</v>
      </c>
      <c r="B84" s="5">
        <f>CGE!B84+CGH!B84+CGX!B84</f>
        <v>236.44252196209965</v>
      </c>
      <c r="C84" s="5"/>
      <c r="D84" s="5">
        <f>CGE!D84+CGH!D84+CGX!D84</f>
        <v>267.87564822843547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2.75">
      <c r="A85" s="4">
        <v>83</v>
      </c>
      <c r="B85" s="5">
        <f>CGE!B85+CGH!B85+CGX!B85</f>
        <v>194.882290591392</v>
      </c>
      <c r="C85" s="5"/>
      <c r="D85" s="5">
        <f>CGE!D85+CGH!D85+CGX!D85</f>
        <v>225.9201208389037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ht="12.75">
      <c r="A86" s="4">
        <v>84</v>
      </c>
      <c r="B86" s="5">
        <f>CGE!B86+CGH!B86+CGX!B86</f>
        <v>206.3647016489599</v>
      </c>
      <c r="C86" s="5"/>
      <c r="D86" s="5">
        <f>CGE!D86+CGH!D86+CGX!D86</f>
        <v>263.5483798672488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ht="12.75">
      <c r="A87" s="4">
        <v>85</v>
      </c>
      <c r="B87" s="5">
        <f>CGE!B87+CGH!B87+CGX!B87</f>
        <v>137.84888038048555</v>
      </c>
      <c r="C87" s="5"/>
      <c r="D87" s="5">
        <f>CGE!D87+CGH!D87+CGX!D87</f>
        <v>162.0290866828698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ht="12.75">
      <c r="A88" s="4">
        <v>86</v>
      </c>
      <c r="B88" s="5">
        <f>CGE!B88+CGH!B88+CGX!B88</f>
        <v>121.11139763998601</v>
      </c>
      <c r="C88" s="5"/>
      <c r="D88" s="5">
        <f>CGE!D88+CGH!D88+CGX!D88</f>
        <v>144.00047587930928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ht="12.75">
      <c r="A89" s="4">
        <v>87</v>
      </c>
      <c r="B89" s="5">
        <f>CGE!B89+CGH!B89+CGX!B89</f>
        <v>77.9512633635512</v>
      </c>
      <c r="C89" s="5"/>
      <c r="D89" s="5">
        <f>CGE!D89+CGH!D89+CGX!D89</f>
        <v>88.65904103051648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12.75">
      <c r="A90" s="4">
        <v>88</v>
      </c>
      <c r="B90" s="5">
        <f>CGE!B90+CGH!B90+CGX!B90</f>
        <v>72.19153004428921</v>
      </c>
      <c r="C90" s="5"/>
      <c r="D90" s="5">
        <f>CGE!D90+CGH!D90+CGX!D90</f>
        <v>86.2301215643352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12.75">
      <c r="A91" s="4">
        <v>89</v>
      </c>
      <c r="B91" s="5">
        <f>CGE!B91+CGH!B91+CGX!B91</f>
        <v>38.95775493160025</v>
      </c>
      <c r="C91" s="5"/>
      <c r="D91" s="5">
        <f>CGE!D91+CGH!D91+CGX!D91</f>
        <v>41.957751926024926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12.75">
      <c r="A92" s="4" t="s">
        <v>3</v>
      </c>
      <c r="B92" s="5">
        <f>CGE!B92+CGH!B92+CGX!B92</f>
        <v>86.1640298975</v>
      </c>
      <c r="C92" s="5"/>
      <c r="D92" s="5">
        <f>CGE!D92+CGH!D92+CGX!D92</f>
        <v>99.50800900083998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2:3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2:3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2:3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2:3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2:3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Amonthep Chawla</cp:lastModifiedBy>
  <dcterms:created xsi:type="dcterms:W3CDTF">2006-09-24T05:48:06Z</dcterms:created>
  <dcterms:modified xsi:type="dcterms:W3CDTF">2006-10-12T03:24:58Z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