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otes" sheetId="1" r:id="rId1"/>
    <sheet name="LCD" sheetId="2" r:id="rId2"/>
    <sheet name="C" sheetId="3" r:id="rId3"/>
    <sheet name="CF" sheetId="4" r:id="rId4"/>
    <sheet name="CFE" sheetId="5" r:id="rId5"/>
    <sheet name="CFH" sheetId="6" r:id="rId6"/>
    <sheet name="CFX" sheetId="7" r:id="rId7"/>
    <sheet name="CFR" sheetId="8" r:id="rId8"/>
    <sheet name="CG" sheetId="9" r:id="rId9"/>
    <sheet name="CGE" sheetId="10" r:id="rId10"/>
    <sheet name="CGH" sheetId="11" r:id="rId11"/>
    <sheet name="CGX" sheetId="12" r:id="rId12"/>
    <sheet name="YL" sheetId="13" r:id="rId13"/>
    <sheet name="YLE" sheetId="14" r:id="rId14"/>
    <sheet name="YLS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<sst xmlns="http://schemas.openxmlformats.org/spreadsheetml/2006/main" count="36" uniqueCount="10">
  <si>
    <t>age</t>
  </si>
  <si>
    <t>- Consumption net of Indirect taxes</t>
  </si>
  <si>
    <t>- Adjusted to match aggregate control totals</t>
  </si>
  <si>
    <t>90+</t>
  </si>
  <si>
    <t>- Aggregate control values and source information:</t>
  </si>
  <si>
    <t>Estimates as of October 11, 2006</t>
  </si>
  <si>
    <t>- Indirect tax on Consumption is deducted from Private Consumption of Other (CFX)</t>
  </si>
  <si>
    <t>- Health estimates using polynomial method with age 0 dummy</t>
  </si>
  <si>
    <t>TH Macro LCD</t>
  </si>
  <si>
    <t>- Age profiles smoothed using the "super smooth command" in the R-Statistical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</si>
</sst>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CFH!$D$2:$D$92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75</xdr:row>
      <xdr:rowOff>95250</xdr:rowOff>
    </xdr:from>
    <xdr:to>
      <xdr:col>13</xdr:col>
      <xdr:colOff>0</xdr:colOff>
      <xdr:row>92</xdr:row>
      <xdr:rowOff>123825</xdr:rowOff>
    </xdr:to>
    <xdr:graphicFrame>
      <xdr:nvGraphicFramePr>
        <xdr:cNvPr id="1" name="Chart 2"/>
        <xdr:cNvGraphicFramePr/>
      </xdr:nvGraphicFramePr>
      <xdr:xfrm>
        <a:off x="2562225" y="12239625"/>
        <a:ext cx="451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wlaa\My%20Documents\NTA%20Estimates\smooth\smooth%20l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oothed per cap"/>
      <sheetName val="totals"/>
      <sheetName val="Adj Totals"/>
      <sheetName val="Adj Per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doc/repository/TH%20Macro%20LCD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B2" t="s">
        <v>5</v>
      </c>
    </row>
    <row r="3" ht="12.75">
      <c r="B3" s="6" t="s">
        <v>1</v>
      </c>
    </row>
    <row r="4" ht="12.75">
      <c r="B4" s="6" t="s">
        <v>6</v>
      </c>
    </row>
    <row r="5" ht="12.75">
      <c r="B5" s="6" t="s">
        <v>2</v>
      </c>
    </row>
    <row r="6" ht="12.75">
      <c r="B6" s="6" t="s">
        <v>7</v>
      </c>
    </row>
    <row r="7" ht="12.75">
      <c r="B7" s="6" t="s">
        <v>4</v>
      </c>
    </row>
    <row r="8" spans="2:4" ht="12.75">
      <c r="B8" s="7"/>
      <c r="C8" s="7" t="s">
        <v>8</v>
      </c>
      <c r="D8" s="7"/>
    </row>
    <row r="9" ht="12.75">
      <c r="B9" s="6" t="s">
        <v>9</v>
      </c>
    </row>
  </sheetData>
  <hyperlinks>
    <hyperlink ref="C8" r:id="rId1" display="TH Macro LCD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61.27885</v>
      </c>
      <c r="C2" s="5"/>
      <c r="D2">
        <v>78.85434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61.27885</v>
      </c>
      <c r="C3" s="5"/>
      <c r="D3">
        <v>78.85434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61.27885</v>
      </c>
      <c r="C4" s="5"/>
      <c r="D4">
        <v>78.85434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900.3519</v>
      </c>
      <c r="C5" s="5"/>
      <c r="D5">
        <v>1724.769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3355.607</v>
      </c>
      <c r="C6" s="5"/>
      <c r="D6">
        <v>4960.222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5357.971</v>
      </c>
      <c r="C7" s="5"/>
      <c r="D7">
        <v>7661.324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7047.457</v>
      </c>
      <c r="C8" s="5"/>
      <c r="D8">
        <v>8831.207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7702.241</v>
      </c>
      <c r="C9" s="5"/>
      <c r="D9">
        <v>9352.472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7958.395</v>
      </c>
      <c r="C10" s="5"/>
      <c r="D10">
        <v>9415.398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8004.164</v>
      </c>
      <c r="C11" s="5"/>
      <c r="D11">
        <v>9421.745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7949.701</v>
      </c>
      <c r="C12" s="5"/>
      <c r="D12">
        <v>9417.146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7958.277</v>
      </c>
      <c r="C13" s="5"/>
      <c r="D13">
        <v>9489.459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8124.901</v>
      </c>
      <c r="C14" s="5"/>
      <c r="D14">
        <v>9637.411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8608.19</v>
      </c>
      <c r="C15" s="5"/>
      <c r="D15">
        <v>10208.49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8355.17</v>
      </c>
      <c r="C16" s="5"/>
      <c r="D16">
        <v>10093.94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7592.096</v>
      </c>
      <c r="C17" s="5"/>
      <c r="D17">
        <v>9681.542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7819.727</v>
      </c>
      <c r="C18" s="5"/>
      <c r="D18">
        <v>8934.984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6990.95</v>
      </c>
      <c r="C19" s="5"/>
      <c r="D19">
        <v>8604.664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5528.096</v>
      </c>
      <c r="C20" s="5"/>
      <c r="D20">
        <v>7717.549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4471.033</v>
      </c>
      <c r="C21" s="5"/>
      <c r="D21">
        <v>6233.097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3466.088</v>
      </c>
      <c r="C22" s="5"/>
      <c r="D22">
        <v>5233.461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2586.687</v>
      </c>
      <c r="C23" s="5"/>
      <c r="D23">
        <v>4215.476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1583.197</v>
      </c>
      <c r="C24" s="5"/>
      <c r="D24">
        <v>2328.147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1169.938</v>
      </c>
      <c r="C25" s="5"/>
      <c r="D25">
        <v>1362.08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545.1205</v>
      </c>
      <c r="C26" s="5"/>
      <c r="D26">
        <v>1064.318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508.4065</v>
      </c>
      <c r="C27" s="5"/>
      <c r="D27">
        <v>706.8777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354.4479</v>
      </c>
      <c r="C28" s="5"/>
      <c r="D28">
        <v>616.0661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337.9521</v>
      </c>
      <c r="C29" s="5"/>
      <c r="D29">
        <v>232.032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188.118</v>
      </c>
      <c r="C30" s="5"/>
      <c r="D30">
        <v>304.7156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237.3481</v>
      </c>
      <c r="C31" s="5"/>
      <c r="D31">
        <v>368.0822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162.1325</v>
      </c>
      <c r="C32" s="5"/>
      <c r="D32">
        <v>261.0315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86.91402</v>
      </c>
      <c r="C33" s="5"/>
      <c r="D33">
        <v>229.2232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103.505</v>
      </c>
      <c r="C34" s="5"/>
      <c r="D34">
        <v>244.9732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119.0001</v>
      </c>
      <c r="C35" s="5"/>
      <c r="D35">
        <v>129.9227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81.56796</v>
      </c>
      <c r="C36" s="5"/>
      <c r="D36">
        <v>117.7844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162.0998</v>
      </c>
      <c r="C37" s="5"/>
      <c r="D37">
        <v>202.7332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61.27885</v>
      </c>
      <c r="C38" s="5"/>
      <c r="D38">
        <v>78.85434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61.27885</v>
      </c>
      <c r="C39" s="5"/>
      <c r="D39">
        <v>78.85434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61.27885</v>
      </c>
      <c r="C40" s="5"/>
      <c r="D40">
        <v>78.85434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61.27885</v>
      </c>
      <c r="C41" s="5"/>
      <c r="D41">
        <v>78.85434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61.27885</v>
      </c>
      <c r="C42" s="5"/>
      <c r="D42">
        <v>78.85434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61.27885</v>
      </c>
      <c r="C43" s="5"/>
      <c r="D43">
        <v>78.85434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61.27885</v>
      </c>
      <c r="C44" s="5"/>
      <c r="D44">
        <v>78.85434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61.27885</v>
      </c>
      <c r="C45" s="5"/>
      <c r="D45">
        <v>78.85434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61.27885</v>
      </c>
      <c r="C46" s="5"/>
      <c r="D46">
        <v>78.85434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61.27885</v>
      </c>
      <c r="C47" s="5"/>
      <c r="D47">
        <v>78.85434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61.27885</v>
      </c>
      <c r="C48" s="5"/>
      <c r="D48">
        <v>78.85434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61.27885</v>
      </c>
      <c r="C49" s="5"/>
      <c r="D49">
        <v>78.85434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61.27885</v>
      </c>
      <c r="C50" s="5"/>
      <c r="D50">
        <v>78.85434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61.27885</v>
      </c>
      <c r="C51" s="5"/>
      <c r="D51">
        <v>78.85434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61.27885</v>
      </c>
      <c r="C52" s="5"/>
      <c r="D52">
        <v>78.85434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61.27885</v>
      </c>
      <c r="C53" s="5"/>
      <c r="D53">
        <v>78.85434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61.27885</v>
      </c>
      <c r="C54" s="5"/>
      <c r="D54">
        <v>78.85434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61.27885</v>
      </c>
      <c r="C55" s="5"/>
      <c r="D55">
        <v>78.85434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61.27885</v>
      </c>
      <c r="C56" s="5"/>
      <c r="D56">
        <v>78.85434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61.27885</v>
      </c>
      <c r="C57" s="5"/>
      <c r="D57">
        <v>78.85434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61.27885</v>
      </c>
      <c r="C58" s="5"/>
      <c r="D58">
        <v>78.85434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61.27885</v>
      </c>
      <c r="C59" s="5"/>
      <c r="D59">
        <v>78.85434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61.27885</v>
      </c>
      <c r="C60" s="5"/>
      <c r="D60">
        <v>78.85434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61.27885</v>
      </c>
      <c r="C61" s="5"/>
      <c r="D61">
        <v>78.85434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61.27885</v>
      </c>
      <c r="C62" s="5"/>
      <c r="D62">
        <v>78.85434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61.27885</v>
      </c>
      <c r="C63" s="5"/>
      <c r="D63">
        <v>78.85434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61.27885</v>
      </c>
      <c r="C64" s="5"/>
      <c r="D64">
        <v>78.85434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61.27885</v>
      </c>
      <c r="C65" s="5"/>
      <c r="D65">
        <v>78.85434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61.27885</v>
      </c>
      <c r="C66" s="5"/>
      <c r="D66">
        <v>78.85434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61.27885</v>
      </c>
      <c r="C67" s="5"/>
      <c r="D67">
        <v>78.85434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61.27885</v>
      </c>
      <c r="C68" s="5"/>
      <c r="D68">
        <v>78.85434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61.27885</v>
      </c>
      <c r="C69" s="5"/>
      <c r="D69">
        <v>78.85434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61.27885</v>
      </c>
      <c r="C70" s="5"/>
      <c r="D70">
        <v>78.85434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61.27885</v>
      </c>
      <c r="C71" s="5"/>
      <c r="D71">
        <v>78.85434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61.27885</v>
      </c>
      <c r="C72" s="5"/>
      <c r="D72">
        <v>78.85434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61.27885</v>
      </c>
      <c r="C73" s="5"/>
      <c r="D73">
        <v>78.85434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61.27885</v>
      </c>
      <c r="C74" s="5"/>
      <c r="D74">
        <v>78.85434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61.27885</v>
      </c>
      <c r="C75" s="5"/>
      <c r="D75">
        <v>78.85434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61.27885</v>
      </c>
      <c r="C76" s="5"/>
      <c r="D76">
        <v>78.85434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61.27885</v>
      </c>
      <c r="C77" s="5"/>
      <c r="D77">
        <v>78.85434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61.27885</v>
      </c>
      <c r="C78" s="5"/>
      <c r="D78">
        <v>78.85434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61.27885</v>
      </c>
      <c r="C79" s="5"/>
      <c r="D79">
        <v>78.85434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61.27885</v>
      </c>
      <c r="C80" s="5"/>
      <c r="D80">
        <v>78.85434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61.27885</v>
      </c>
      <c r="C81" s="5"/>
      <c r="D81">
        <v>78.85434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61.27885</v>
      </c>
      <c r="C82" s="5"/>
      <c r="D82">
        <v>78.85434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61.27885</v>
      </c>
      <c r="C83" s="5"/>
      <c r="D83">
        <v>78.85434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61.27885</v>
      </c>
      <c r="C84" s="5"/>
      <c r="D84">
        <v>78.85434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61.27885</v>
      </c>
      <c r="C85" s="5"/>
      <c r="D85">
        <v>78.85434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61.27885</v>
      </c>
      <c r="C86" s="5"/>
      <c r="D86">
        <v>78.85434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61.27885</v>
      </c>
      <c r="C87" s="5"/>
      <c r="D87" s="5">
        <v>78.85434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61.27885</v>
      </c>
      <c r="C88" s="5"/>
      <c r="D88" s="5">
        <v>78.85434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61.27885</v>
      </c>
      <c r="C89" s="5"/>
      <c r="D89" s="5">
        <v>78.85434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61.27885</v>
      </c>
      <c r="C90" s="5"/>
      <c r="D90" s="5">
        <v>78.85434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61.27885</v>
      </c>
      <c r="C91" s="5"/>
      <c r="D91" s="5">
        <v>78.85434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61.27885</v>
      </c>
      <c r="C92" s="5"/>
      <c r="D92" s="5">
        <v>78.85434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825.055529834373</v>
      </c>
      <c r="C2" s="5"/>
      <c r="D2" s="5">
        <v>1082.9444888290527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804.9037385661161</v>
      </c>
      <c r="C3" s="5"/>
      <c r="D3" s="5">
        <v>1054.7546219254589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784.751947297858</v>
      </c>
      <c r="C4" s="5"/>
      <c r="D4" s="5">
        <v>1026.5647550218744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762.0638541069502</v>
      </c>
      <c r="C5" s="5"/>
      <c r="D5" s="5">
        <v>995.0560250868407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733.2520894402787</v>
      </c>
      <c r="C6" s="5"/>
      <c r="D6" s="5">
        <v>954.7297215767052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696.4630301647522</v>
      </c>
      <c r="C7" s="5"/>
      <c r="D7" s="5">
        <v>903.6790441630814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659.1340951013931</v>
      </c>
      <c r="C8" s="5"/>
      <c r="D8" s="5">
        <v>852.683851943924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623.4560994952909</v>
      </c>
      <c r="C9" s="5"/>
      <c r="D9" s="5">
        <v>805.7946707908018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590.6486181012777</v>
      </c>
      <c r="C10" s="5"/>
      <c r="D10" s="5">
        <v>762.6840485904501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562.3569618068993</v>
      </c>
      <c r="C11" s="5"/>
      <c r="D11" s="5">
        <v>726.7225398212049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544.7458046791634</v>
      </c>
      <c r="C12" s="5"/>
      <c r="D12" s="5">
        <v>705.4726187808434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527.1865373519458</v>
      </c>
      <c r="C13" s="5"/>
      <c r="D13" s="5">
        <v>683.5053916996958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517.6179550543922</v>
      </c>
      <c r="C14" s="5"/>
      <c r="D14" s="5">
        <v>671.6847972459188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513.5771980974132</v>
      </c>
      <c r="C15" s="5"/>
      <c r="D15" s="5">
        <v>668.5136550473571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525.9054626498502</v>
      </c>
      <c r="C16" s="5"/>
      <c r="D16" s="5">
        <v>686.1573794892398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548.0510354322633</v>
      </c>
      <c r="C17" s="5"/>
      <c r="D17" s="5">
        <v>715.940897869844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578.9006392609474</v>
      </c>
      <c r="C18" s="5"/>
      <c r="D18" s="5">
        <v>758.2969864756672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615.173402415992</v>
      </c>
      <c r="C19" s="5"/>
      <c r="D19" s="5">
        <v>808.4636823329887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649.4168891826466</v>
      </c>
      <c r="C20" s="5"/>
      <c r="D20" s="5">
        <v>854.5508487151205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669.7536585099352</v>
      </c>
      <c r="C21" s="5"/>
      <c r="D21" s="5">
        <v>882.0685984226013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681.305840801131</v>
      </c>
      <c r="C22" s="5"/>
      <c r="D22" s="5">
        <v>899.2617511957286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691.3968980963778</v>
      </c>
      <c r="C23" s="5"/>
      <c r="D23" s="5">
        <v>913.0985295676296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695.3723560679557</v>
      </c>
      <c r="C24" s="5"/>
      <c r="D24" s="5">
        <v>918.352862311498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699.7730786238141</v>
      </c>
      <c r="C25" s="5"/>
      <c r="D25" s="5">
        <v>923.5911565600048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706.026355634071</v>
      </c>
      <c r="C26" s="5"/>
      <c r="D26" s="5">
        <v>931.3246200386554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713.0994657679669</v>
      </c>
      <c r="C27" s="5"/>
      <c r="D27" s="5">
        <v>940.6163558238601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716.8711452932539</v>
      </c>
      <c r="C28" s="5"/>
      <c r="D28" s="5">
        <v>945.6496522029012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718.7104398379631</v>
      </c>
      <c r="C29" s="5"/>
      <c r="D29" s="5">
        <v>948.4251208518909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717.1852601617384</v>
      </c>
      <c r="C30" s="5"/>
      <c r="D30" s="5">
        <v>946.729426251243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714.3242733337578</v>
      </c>
      <c r="C31" s="5"/>
      <c r="D31" s="5">
        <v>943.1820990615346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711.9937478670566</v>
      </c>
      <c r="C32" s="5"/>
      <c r="D32" s="5">
        <v>939.8596228142121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710.8594912918439</v>
      </c>
      <c r="C33" s="5"/>
      <c r="D33" s="5">
        <v>938.2783428137475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710.8215548617145</v>
      </c>
      <c r="C34" s="5"/>
      <c r="D34" s="5">
        <v>938.1495616881284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709.6644910390903</v>
      </c>
      <c r="C35" s="5"/>
      <c r="D35" s="5">
        <v>936.1348774588279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709.1920212247207</v>
      </c>
      <c r="C36" s="5"/>
      <c r="D36" s="5">
        <v>935.5332638689637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708.5070874603701</v>
      </c>
      <c r="C37" s="5"/>
      <c r="D37" s="5">
        <v>934.3789209641725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713.5985433185476</v>
      </c>
      <c r="C38" s="5"/>
      <c r="D38" s="5">
        <v>940.3202601904653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721.2990997675424</v>
      </c>
      <c r="C39" s="5"/>
      <c r="D39" s="5">
        <v>949.3655975319393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734.3943199717263</v>
      </c>
      <c r="C40" s="5"/>
      <c r="D40" s="5">
        <v>965.9845569212256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747.9916934998791</v>
      </c>
      <c r="C41" s="5"/>
      <c r="D41" s="5">
        <v>982.0838528188403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763.7850833483488</v>
      </c>
      <c r="C42" s="5"/>
      <c r="D42" s="5">
        <v>1001.8666358858843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773.8974362439295</v>
      </c>
      <c r="C43" s="5"/>
      <c r="D43" s="5">
        <v>1014.2544928177086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784.8616975026266</v>
      </c>
      <c r="C44" s="5"/>
      <c r="D44" s="5">
        <v>1027.794982982867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799.5637627615336</v>
      </c>
      <c r="C45" s="5"/>
      <c r="D45" s="5">
        <v>1046.3572115247787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814.3917977035053</v>
      </c>
      <c r="C46" s="5"/>
      <c r="D46" s="5">
        <v>1065.0336418405718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828.6243163066263</v>
      </c>
      <c r="C47" s="5"/>
      <c r="D47" s="5">
        <v>1082.9245190671145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844.5688027983227</v>
      </c>
      <c r="C48" s="5"/>
      <c r="D48" s="5">
        <v>1103.5188978901867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861.7848279065151</v>
      </c>
      <c r="C49" s="5"/>
      <c r="D49" s="5">
        <v>1125.4691763235335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872.1014700686673</v>
      </c>
      <c r="C50" s="5"/>
      <c r="D50" s="5">
        <v>1138.6142201440614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884.6835615794504</v>
      </c>
      <c r="C51" s="5"/>
      <c r="D51" s="5">
        <v>1154.437760342707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895.925375355322</v>
      </c>
      <c r="C52" s="5"/>
      <c r="D52" s="5">
        <v>1168.5314236414988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907.0448580134602</v>
      </c>
      <c r="C53" s="5"/>
      <c r="D53" s="5">
        <v>1182.391289281514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919.9983997048549</v>
      </c>
      <c r="C54" s="5"/>
      <c r="D54" s="5">
        <v>1198.9859720976153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942.3610182513896</v>
      </c>
      <c r="C55" s="5"/>
      <c r="D55" s="5">
        <v>1227.76041028892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967.0134008573767</v>
      </c>
      <c r="C56" s="5"/>
      <c r="D56" s="5">
        <v>1259.176126184338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985.9369839429067</v>
      </c>
      <c r="C57" s="5"/>
      <c r="D57" s="5">
        <v>1284.4573260377706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1005.8097608897612</v>
      </c>
      <c r="C58" s="5"/>
      <c r="D58" s="5">
        <v>1309.5013031600495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1022.3878510117563</v>
      </c>
      <c r="C59" s="5"/>
      <c r="D59" s="5">
        <v>1330.3160457802635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1042.2642498701603</v>
      </c>
      <c r="C60" s="5"/>
      <c r="D60" s="5">
        <v>1356.1716044162974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1057.7407424010028</v>
      </c>
      <c r="C61" s="5"/>
      <c r="D61" s="5">
        <v>1374.2897740768638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1084.408587464212</v>
      </c>
      <c r="C62" s="5"/>
      <c r="D62" s="5">
        <v>1407.850217899335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1115.2676559130975</v>
      </c>
      <c r="C63" s="5"/>
      <c r="D63" s="5">
        <v>1447.348929618919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1148.8732253687867</v>
      </c>
      <c r="C64" s="5"/>
      <c r="D64" s="5">
        <v>1489.7428100630455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1183.5614389265659</v>
      </c>
      <c r="C65" s="5"/>
      <c r="D65" s="5">
        <v>1534.1253567233753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1220.8890379012191</v>
      </c>
      <c r="C66" s="5"/>
      <c r="D66" s="5">
        <v>1581.1971764025625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1256.5824887031008</v>
      </c>
      <c r="C67" s="5"/>
      <c r="D67" s="5">
        <v>1627.0977996827478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1299.9574695564277</v>
      </c>
      <c r="C68" s="5"/>
      <c r="D68" s="5">
        <v>1680.7697607905438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1335.8866733086215</v>
      </c>
      <c r="C69" s="5"/>
      <c r="D69" s="5">
        <v>1726.4761744711402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1364.818842080874</v>
      </c>
      <c r="C70" s="5"/>
      <c r="D70" s="5">
        <v>1764.0356223160666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1402.7189098964052</v>
      </c>
      <c r="C71" s="5"/>
      <c r="D71" s="5">
        <v>1813.508356184623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1451.2118098729013</v>
      </c>
      <c r="C72" s="5"/>
      <c r="D72" s="5">
        <v>1876.598035908384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1477.5616139195809</v>
      </c>
      <c r="C73" s="5"/>
      <c r="D73" s="5">
        <v>1913.791332288537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1503.7954126011327</v>
      </c>
      <c r="C74" s="5"/>
      <c r="D74" s="5">
        <v>1947.152414775041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1537.5369482435485</v>
      </c>
      <c r="C75" s="5"/>
      <c r="D75" s="5">
        <v>1990.3662275528147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1556.5746826801342</v>
      </c>
      <c r="C76" s="5"/>
      <c r="D76" s="5">
        <v>2017.5190356953126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1570.9084775497493</v>
      </c>
      <c r="C77" s="5"/>
      <c r="D77" s="5">
        <v>2034.5153236386739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1587.4857776183737</v>
      </c>
      <c r="C78" s="5"/>
      <c r="D78" s="5">
        <v>2056.10743938224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1613.7633541399143</v>
      </c>
      <c r="C79" s="5"/>
      <c r="D79" s="5">
        <v>2089.4043391707805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1621.1028186923966</v>
      </c>
      <c r="C80" s="5"/>
      <c r="D80" s="5">
        <v>2103.13988131367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1620.2746525685661</v>
      </c>
      <c r="C81" s="5"/>
      <c r="D81" s="5">
        <v>2101.4960573507988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1605.722599597091</v>
      </c>
      <c r="C82" s="5"/>
      <c r="D82" s="5">
        <v>2068.512190077416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1587.9880069986316</v>
      </c>
      <c r="C83" s="5"/>
      <c r="D83" s="5">
        <v>2040.603968270656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1553.2364284326825</v>
      </c>
      <c r="C84" s="5"/>
      <c r="D84" s="5">
        <v>1997.5090265407373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1524.7498817046785</v>
      </c>
      <c r="C85" s="5"/>
      <c r="D85" s="5">
        <v>1946.129577284174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1526.4607858438146</v>
      </c>
      <c r="C86" s="5"/>
      <c r="D86" s="5">
        <v>1921.468201330133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1508.68707000275</v>
      </c>
      <c r="C87" s="5"/>
      <c r="D87" s="5">
        <v>1896.8068253761317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1486.1414606419885</v>
      </c>
      <c r="C88" s="5"/>
      <c r="D88" s="5">
        <v>1872.1454494220807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1434.1498727989551</v>
      </c>
      <c r="C89" s="5"/>
      <c r="D89" s="5">
        <v>1847.4840734680085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1342.4596937025306</v>
      </c>
      <c r="C90" s="5"/>
      <c r="D90" s="5">
        <v>1822.822697514372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1223.4928220206166</v>
      </c>
      <c r="C91" s="5"/>
      <c r="D91" s="5">
        <v>1798.1613215601485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1104.5259503387022</v>
      </c>
      <c r="C92" s="5"/>
      <c r="D92" s="5">
        <v>1773.499945605925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4802.698</v>
      </c>
      <c r="C2" s="5"/>
      <c r="D2">
        <v>4549.499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4802.698</v>
      </c>
      <c r="C3" s="5"/>
      <c r="D3">
        <v>4549.499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4802.698</v>
      </c>
      <c r="C4" s="5"/>
      <c r="D4">
        <v>4549.499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4802.698</v>
      </c>
      <c r="C5" s="5"/>
      <c r="D5">
        <v>4549.499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4802.698</v>
      </c>
      <c r="C6" s="5"/>
      <c r="D6">
        <v>4549.499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4802.698</v>
      </c>
      <c r="C7" s="5"/>
      <c r="D7">
        <v>4549.499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4802.698</v>
      </c>
      <c r="C8" s="5"/>
      <c r="D8">
        <v>4549.499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4802.698</v>
      </c>
      <c r="C9" s="5"/>
      <c r="D9">
        <v>4549.499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4802.698</v>
      </c>
      <c r="C10" s="5"/>
      <c r="D10">
        <v>4549.499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4802.698</v>
      </c>
      <c r="C11" s="5"/>
      <c r="D11">
        <v>4549.499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4802.698</v>
      </c>
      <c r="C12" s="5"/>
      <c r="D12">
        <v>4549.499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4802.698</v>
      </c>
      <c r="C13" s="5"/>
      <c r="D13">
        <v>4549.499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4802.698</v>
      </c>
      <c r="C14" s="5"/>
      <c r="D14">
        <v>4549.499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4802.698</v>
      </c>
      <c r="C15" s="5"/>
      <c r="D15">
        <v>4549.499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4802.698</v>
      </c>
      <c r="C16" s="5"/>
      <c r="D16">
        <v>4549.499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4802.698</v>
      </c>
      <c r="C17" s="5"/>
      <c r="D17">
        <v>4549.499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4802.698</v>
      </c>
      <c r="C18" s="5"/>
      <c r="D18">
        <v>4549.499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4802.698</v>
      </c>
      <c r="C19" s="5"/>
      <c r="D19">
        <v>4549.499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4802.698</v>
      </c>
      <c r="C20" s="5"/>
      <c r="D20">
        <v>4549.499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4802.698</v>
      </c>
      <c r="C21" s="5"/>
      <c r="D21">
        <v>4549.499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4802.698</v>
      </c>
      <c r="C22" s="5"/>
      <c r="D22">
        <v>4549.499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4802.698</v>
      </c>
      <c r="C23" s="5"/>
      <c r="D23">
        <v>4549.499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4802.698</v>
      </c>
      <c r="C24" s="5"/>
      <c r="D24">
        <v>4549.499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4802.698</v>
      </c>
      <c r="C25" s="5"/>
      <c r="D25">
        <v>4549.499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4802.698</v>
      </c>
      <c r="C26" s="5"/>
      <c r="D26">
        <v>4549.499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4802.698</v>
      </c>
      <c r="C27" s="5"/>
      <c r="D27">
        <v>4549.499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4802.698</v>
      </c>
      <c r="C28" s="5"/>
      <c r="D28">
        <v>4549.499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4802.698</v>
      </c>
      <c r="C29" s="5"/>
      <c r="D29">
        <v>4549.499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4802.698</v>
      </c>
      <c r="C30" s="5"/>
      <c r="D30">
        <v>4549.499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4802.698</v>
      </c>
      <c r="C31" s="5"/>
      <c r="D31">
        <v>4549.499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4802.698</v>
      </c>
      <c r="C32" s="5"/>
      <c r="D32">
        <v>4549.499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4802.698</v>
      </c>
      <c r="C33" s="5"/>
      <c r="D33">
        <v>4549.499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4802.698</v>
      </c>
      <c r="C34" s="5"/>
      <c r="D34">
        <v>4549.499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4802.698</v>
      </c>
      <c r="C35" s="5"/>
      <c r="D35">
        <v>4549.499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4802.698</v>
      </c>
      <c r="C36" s="5"/>
      <c r="D36">
        <v>4549.499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4802.698</v>
      </c>
      <c r="C37" s="5"/>
      <c r="D37">
        <v>4549.499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4802.698</v>
      </c>
      <c r="C38" s="5"/>
      <c r="D38">
        <v>4549.499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4802.698</v>
      </c>
      <c r="C39" s="5"/>
      <c r="D39">
        <v>4549.499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4802.698</v>
      </c>
      <c r="C40" s="5"/>
      <c r="D40">
        <v>4549.499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4802.698</v>
      </c>
      <c r="C41" s="5"/>
      <c r="D41">
        <v>4549.499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4802.698</v>
      </c>
      <c r="C42" s="5"/>
      <c r="D42">
        <v>4549.499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4802.698</v>
      </c>
      <c r="C43" s="5"/>
      <c r="D43">
        <v>4549.499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4802.698</v>
      </c>
      <c r="C44" s="5"/>
      <c r="D44">
        <v>4549.499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4802.698</v>
      </c>
      <c r="C45" s="5"/>
      <c r="D45">
        <v>4549.499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4802.698</v>
      </c>
      <c r="C46" s="5"/>
      <c r="D46">
        <v>4549.499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4802.698</v>
      </c>
      <c r="C47" s="5"/>
      <c r="D47">
        <v>4549.499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4802.698</v>
      </c>
      <c r="C48" s="5"/>
      <c r="D48">
        <v>4549.499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4802.698</v>
      </c>
      <c r="C49" s="5"/>
      <c r="D49">
        <v>4549.499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4802.698</v>
      </c>
      <c r="C50" s="5"/>
      <c r="D50">
        <v>4549.499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4802.698</v>
      </c>
      <c r="C51" s="5"/>
      <c r="D51">
        <v>4549.499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4802.698</v>
      </c>
      <c r="C52" s="5"/>
      <c r="D52">
        <v>4549.499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4802.698</v>
      </c>
      <c r="C53" s="5"/>
      <c r="D53">
        <v>4549.499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4802.698</v>
      </c>
      <c r="C54" s="5"/>
      <c r="D54">
        <v>4549.499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4802.698</v>
      </c>
      <c r="C55" s="5"/>
      <c r="D55">
        <v>4549.499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4802.698</v>
      </c>
      <c r="C56" s="5"/>
      <c r="D56">
        <v>4549.499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4802.698</v>
      </c>
      <c r="C57" s="5"/>
      <c r="D57">
        <v>4549.499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4802.698</v>
      </c>
      <c r="C58" s="5"/>
      <c r="D58">
        <v>4549.499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4802.698</v>
      </c>
      <c r="C59" s="5"/>
      <c r="D59">
        <v>4549.499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4802.698</v>
      </c>
      <c r="C60" s="5"/>
      <c r="D60">
        <v>4549.499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4802.698</v>
      </c>
      <c r="C61" s="5"/>
      <c r="D61">
        <v>4549.499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4802.698</v>
      </c>
      <c r="C62" s="5"/>
      <c r="D62">
        <v>4549.499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4802.698</v>
      </c>
      <c r="C63" s="5"/>
      <c r="D63">
        <v>4549.499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4802.698</v>
      </c>
      <c r="C64" s="5"/>
      <c r="D64">
        <v>4549.499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4802.698</v>
      </c>
      <c r="C65" s="5"/>
      <c r="D65">
        <v>4549.499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4802.698</v>
      </c>
      <c r="C66" s="5"/>
      <c r="D66">
        <v>4549.499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4802.698</v>
      </c>
      <c r="C67" s="5"/>
      <c r="D67">
        <v>4549.499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4802.698</v>
      </c>
      <c r="C68" s="5"/>
      <c r="D68">
        <v>4549.499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4802.698</v>
      </c>
      <c r="C69" s="5"/>
      <c r="D69">
        <v>4549.499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4802.698</v>
      </c>
      <c r="C70" s="5"/>
      <c r="D70">
        <v>4549.499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4802.698</v>
      </c>
      <c r="C71" s="5"/>
      <c r="D71">
        <v>4549.499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4802.698</v>
      </c>
      <c r="C72" s="5"/>
      <c r="D72">
        <v>4549.499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4802.698</v>
      </c>
      <c r="C73" s="5"/>
      <c r="D73">
        <v>4549.499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4802.698</v>
      </c>
      <c r="C74" s="5"/>
      <c r="D74">
        <v>4549.499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4802.698</v>
      </c>
      <c r="C75" s="5"/>
      <c r="D75">
        <v>4549.499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4802.698</v>
      </c>
      <c r="C76" s="5"/>
      <c r="D76">
        <v>4549.499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4802.698</v>
      </c>
      <c r="C77" s="5"/>
      <c r="D77">
        <v>4549.499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4802.698</v>
      </c>
      <c r="C78" s="5"/>
      <c r="D78">
        <v>4549.499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4802.698</v>
      </c>
      <c r="C79" s="5"/>
      <c r="D79">
        <v>4549.499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4802.698</v>
      </c>
      <c r="C80" s="5"/>
      <c r="D80">
        <v>4549.499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4802.698</v>
      </c>
      <c r="C81" s="5"/>
      <c r="D81">
        <v>4549.499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4802.698</v>
      </c>
      <c r="C82" s="5"/>
      <c r="D82">
        <v>4549.499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4802.698</v>
      </c>
      <c r="C83" s="5"/>
      <c r="D83">
        <v>4549.499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4802.698</v>
      </c>
      <c r="C84" s="5"/>
      <c r="D84">
        <v>4549.499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4802.698</v>
      </c>
      <c r="C85" s="5"/>
      <c r="D85">
        <v>4549.499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4802.698</v>
      </c>
      <c r="C86" s="5"/>
      <c r="D86">
        <v>4549.499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4802.698</v>
      </c>
      <c r="C87" s="5"/>
      <c r="D87" s="5">
        <v>4549.499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4802.698</v>
      </c>
      <c r="C88" s="5"/>
      <c r="D88" s="5">
        <v>4549.499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4802.698</v>
      </c>
      <c r="C89" s="5"/>
      <c r="D89" s="5">
        <v>4549.499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4802.698</v>
      </c>
      <c r="C90" s="5"/>
      <c r="D90" s="5">
        <v>4549.499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4802.698</v>
      </c>
      <c r="C91" s="5"/>
      <c r="D91" s="5">
        <v>4549.499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4802.698</v>
      </c>
      <c r="C92" s="5"/>
      <c r="D92" s="5">
        <v>4549.499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YLE!B2+YLS!B2</f>
        <v>0</v>
      </c>
      <c r="C2" s="5"/>
      <c r="D2" s="5">
        <f>YLE!D2+YLS!D2</f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YLE!B3+YLS!B3</f>
        <v>0</v>
      </c>
      <c r="C3" s="5"/>
      <c r="D3" s="5">
        <f>YLE!D3+YLS!D3</f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YLE!B4+YLS!B4</f>
        <v>0</v>
      </c>
      <c r="C4" s="5"/>
      <c r="D4" s="5">
        <f>YLE!D4+YLS!D4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YLE!B5+YLS!B5</f>
        <v>0</v>
      </c>
      <c r="C5" s="5"/>
      <c r="D5" s="5">
        <f>YLE!D5+YLS!D5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YLE!B6+YLS!B6</f>
        <v>0</v>
      </c>
      <c r="C6" s="5"/>
      <c r="D6" s="5">
        <f>YLE!D6+YLS!D6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YLE!B7+YLS!B7</f>
        <v>0</v>
      </c>
      <c r="C7" s="5"/>
      <c r="D7" s="5">
        <f>YLE!D7+YLS!D7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YLE!B8+YLS!B8</f>
        <v>0.4358831964656956</v>
      </c>
      <c r="C8" s="5"/>
      <c r="D8" s="5">
        <f>YLE!D8+YLS!D8</f>
        <v>5.926849137478345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YLE!B9+YLS!B9</f>
        <v>5.101406500773472</v>
      </c>
      <c r="C9" s="5"/>
      <c r="D9" s="5">
        <f>YLE!D9+YLS!D9</f>
        <v>34.928690762499464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YLE!B10+YLS!B10</f>
        <v>9.9118282756026</v>
      </c>
      <c r="C10" s="5"/>
      <c r="D10" s="5">
        <f>YLE!D10+YLS!D10</f>
        <v>42.97700587441483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YLE!B11+YLS!B11</f>
        <v>15.491121379560205</v>
      </c>
      <c r="C11" s="5"/>
      <c r="D11" s="5">
        <f>YLE!D11+YLS!D11</f>
        <v>42.90252659475557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YLE!B12+YLS!B12</f>
        <v>20.449474963190124</v>
      </c>
      <c r="C12" s="5"/>
      <c r="D12" s="5">
        <f>YLE!D12+YLS!D12</f>
        <v>39.375365807036474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YLE!B13+YLS!B13</f>
        <v>121.39023537330085</v>
      </c>
      <c r="C13" s="5"/>
      <c r="D13" s="5">
        <f>YLE!D13+YLS!D13</f>
        <v>118.36035400269915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YLE!B14+YLS!B14</f>
        <v>441.3372305324529</v>
      </c>
      <c r="C14" s="5"/>
      <c r="D14" s="5">
        <f>YLE!D14+YLS!D14</f>
        <v>404.24232835824995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YLE!B15+YLS!B15</f>
        <v>1078.3942527100494</v>
      </c>
      <c r="C15" s="5"/>
      <c r="D15" s="5">
        <f>YLE!D15+YLS!D15</f>
        <v>989.9444220041993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YLE!B16+YLS!B16</f>
        <v>2297.847755642183</v>
      </c>
      <c r="C16" s="5"/>
      <c r="D16" s="5">
        <f>YLE!D16+YLS!D16</f>
        <v>2005.3419127506995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YLE!B17+YLS!B17</f>
        <v>4449.734581374851</v>
      </c>
      <c r="C17" s="5"/>
      <c r="D17" s="5">
        <f>YLE!D17+YLS!D17</f>
        <v>3632.496560075272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YLE!B18+YLS!B18</f>
        <v>7332.787265077404</v>
      </c>
      <c r="C18" s="5"/>
      <c r="D18" s="5">
        <f>YLE!D18+YLS!D18</f>
        <v>5912.682799287576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YLE!B19+YLS!B19</f>
        <v>10826.089444453972</v>
      </c>
      <c r="C19" s="5"/>
      <c r="D19" s="5">
        <f>YLE!D19+YLS!D19</f>
        <v>8769.24915899431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YLE!B20+YLS!B20</f>
        <v>15016.493494021406</v>
      </c>
      <c r="C20" s="5"/>
      <c r="D20" s="5">
        <f>YLE!D20+YLS!D20</f>
        <v>12370.029798615082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YLE!B21+YLS!B21</f>
        <v>19841.850646137245</v>
      </c>
      <c r="C21" s="5"/>
      <c r="D21" s="5">
        <f>YLE!D21+YLS!D21</f>
        <v>16689.87699218366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YLE!B22+YLS!B22</f>
        <v>24715.659839660002</v>
      </c>
      <c r="C22" s="5"/>
      <c r="D22" s="5">
        <f>YLE!D22+YLS!D22</f>
        <v>21607.664428335447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YLE!B23+YLS!B23</f>
        <v>29686.128167716462</v>
      </c>
      <c r="C23" s="5"/>
      <c r="D23" s="5">
        <f>YLE!D23+YLS!D23</f>
        <v>26896.751508404854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YLE!B24+YLS!B24</f>
        <v>34715.870761342136</v>
      </c>
      <c r="C24" s="5"/>
      <c r="D24" s="5">
        <f>YLE!D24+YLS!D24</f>
        <v>32544.195907615598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YLE!B25+YLS!B25</f>
        <v>39731.58218209543</v>
      </c>
      <c r="C25" s="5"/>
      <c r="D25" s="5">
        <f>YLE!D25+YLS!D25</f>
        <v>37835.33859160631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YLE!B26+YLS!B26</f>
        <v>44192.64479725306</v>
      </c>
      <c r="C26" s="5"/>
      <c r="D26" s="5">
        <f>YLE!D26+YLS!D26</f>
        <v>43163.917883347116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YLE!B27+YLS!B27</f>
        <v>48266.953605217066</v>
      </c>
      <c r="C27" s="5"/>
      <c r="D27" s="5">
        <f>YLE!D27+YLS!D27</f>
        <v>47805.478187185945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YLE!B28+YLS!B28</f>
        <v>52210.49125100942</v>
      </c>
      <c r="C28" s="5"/>
      <c r="D28" s="5">
        <f>YLE!D28+YLS!D28</f>
        <v>51936.65139848338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YLE!B29+YLS!B29</f>
        <v>56157.189169916994</v>
      </c>
      <c r="C29" s="5"/>
      <c r="D29" s="5">
        <f>YLE!D29+YLS!D29</f>
        <v>55403.12581426819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YLE!B30+YLS!B30</f>
        <v>59407.858589818956</v>
      </c>
      <c r="C30" s="5"/>
      <c r="D30" s="5">
        <f>YLE!D30+YLS!D30</f>
        <v>58889.97743242507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YLE!B31+YLS!B31</f>
        <v>62430.267111650006</v>
      </c>
      <c r="C31" s="5"/>
      <c r="D31" s="5">
        <f>YLE!D31+YLS!D31</f>
        <v>61689.40513381407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YLE!B32+YLS!B32</f>
        <v>65253.005735099345</v>
      </c>
      <c r="C32" s="5"/>
      <c r="D32" s="5">
        <f>YLE!D32+YLS!D32</f>
        <v>64433.67185368881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YLE!B33+YLS!B33</f>
        <v>67522.07179566988</v>
      </c>
      <c r="C33" s="5"/>
      <c r="D33" s="5">
        <f>YLE!D33+YLS!D33</f>
        <v>66771.74180215342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YLE!B34+YLS!B34</f>
        <v>68732.8158281772</v>
      </c>
      <c r="C34" s="5"/>
      <c r="D34" s="5">
        <f>YLE!D34+YLS!D34</f>
        <v>69525.2054290653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YLE!B35+YLS!B35</f>
        <v>70187.69951603794</v>
      </c>
      <c r="C35" s="5"/>
      <c r="D35" s="5">
        <f>YLE!D35+YLS!D35</f>
        <v>72093.0352019348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YLE!B36+YLS!B36</f>
        <v>71715.6069798696</v>
      </c>
      <c r="C36" s="5"/>
      <c r="D36" s="5">
        <f>YLE!D36+YLS!D36</f>
        <v>74887.53833246951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YLE!B37+YLS!B37</f>
        <v>72895.88119964235</v>
      </c>
      <c r="C37" s="5"/>
      <c r="D37" s="5">
        <f>YLE!D37+YLS!D37</f>
        <v>77492.13955962932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YLE!B38+YLS!B38</f>
        <v>73928.65905623812</v>
      </c>
      <c r="C38" s="5"/>
      <c r="D38" s="5">
        <f>YLE!D38+YLS!D38</f>
        <v>80221.16804704019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YLE!B39+YLS!B39</f>
        <v>75104.00746393047</v>
      </c>
      <c r="C39" s="5"/>
      <c r="D39" s="5">
        <f>YLE!D39+YLS!D39</f>
        <v>81681.50898227454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YLE!B40+YLS!B40</f>
        <v>75804.73636781215</v>
      </c>
      <c r="C40" s="5"/>
      <c r="D40" s="5">
        <f>YLE!D40+YLS!D40</f>
        <v>82815.29448531382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YLE!B41+YLS!B41</f>
        <v>75910.6021178913</v>
      </c>
      <c r="C41" s="5"/>
      <c r="D41" s="5">
        <f>YLE!D41+YLS!D41</f>
        <v>83074.9072521957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YLE!B42+YLS!B42</f>
        <v>75921.22485334594</v>
      </c>
      <c r="C42" s="5"/>
      <c r="D42" s="5">
        <f>YLE!D42+YLS!D42</f>
        <v>83116.93886328474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YLE!B43+YLS!B43</f>
        <v>75853.61200044237</v>
      </c>
      <c r="C43" s="5"/>
      <c r="D43" s="5">
        <f>YLE!D43+YLS!D43</f>
        <v>82432.03606909027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YLE!B44+YLS!B44</f>
        <v>75635.23494169235</v>
      </c>
      <c r="C44" s="5"/>
      <c r="D44" s="5">
        <f>YLE!D44+YLS!D44</f>
        <v>82065.23688544471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YLE!B45+YLS!B45</f>
        <v>75208.31508040495</v>
      </c>
      <c r="C45" s="5"/>
      <c r="D45" s="5">
        <f>YLE!D45+YLS!D45</f>
        <v>81551.77492444013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YLE!B46+YLS!B46</f>
        <v>74894.21898353126</v>
      </c>
      <c r="C46" s="5"/>
      <c r="D46" s="5">
        <f>YLE!D46+YLS!D46</f>
        <v>81084.57583502497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YLE!B47+YLS!B47</f>
        <v>74263.92991428133</v>
      </c>
      <c r="C47" s="5"/>
      <c r="D47" s="5">
        <f>YLE!D47+YLS!D47</f>
        <v>80099.53617800676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YLE!B48+YLS!B48</f>
        <v>73035.03791548275</v>
      </c>
      <c r="C48" s="5"/>
      <c r="D48" s="5">
        <f>YLE!D48+YLS!D48</f>
        <v>79229.20871648393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YLE!B49+YLS!B49</f>
        <v>71623.23366884272</v>
      </c>
      <c r="C49" s="5"/>
      <c r="D49" s="5">
        <f>YLE!D49+YLS!D49</f>
        <v>77972.9139891577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YLE!B50+YLS!B50</f>
        <v>70277.37930059564</v>
      </c>
      <c r="C50" s="5"/>
      <c r="D50" s="5">
        <f>YLE!D50+YLS!D50</f>
        <v>76285.37836355364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YLE!B51+YLS!B51</f>
        <v>68949.71265728577</v>
      </c>
      <c r="C51" s="5"/>
      <c r="D51" s="5">
        <f>YLE!D51+YLS!D51</f>
        <v>74632.5376420785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YLE!B52+YLS!B52</f>
        <v>67151.01256703513</v>
      </c>
      <c r="C52" s="5"/>
      <c r="D52" s="5">
        <f>YLE!D52+YLS!D52</f>
        <v>72857.49500706141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YLE!B53+YLS!B53</f>
        <v>65757.21919563305</v>
      </c>
      <c r="C53" s="5"/>
      <c r="D53" s="5">
        <f>YLE!D53+YLS!D53</f>
        <v>70706.94294980292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YLE!B54+YLS!B54</f>
        <v>63898.72911995309</v>
      </c>
      <c r="C54" s="5"/>
      <c r="D54" s="5">
        <f>YLE!D54+YLS!D54</f>
        <v>68365.16941080644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YLE!B55+YLS!B55</f>
        <v>62007.100909044595</v>
      </c>
      <c r="C55" s="5"/>
      <c r="D55" s="5">
        <f>YLE!D55+YLS!D55</f>
        <v>65867.86666876666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YLE!B56+YLS!B56</f>
        <v>59693.76170259753</v>
      </c>
      <c r="C56" s="5"/>
      <c r="D56" s="5">
        <f>YLE!D56+YLS!D56</f>
        <v>62977.12618636628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YLE!B57+YLS!B57</f>
        <v>58286.20676418619</v>
      </c>
      <c r="C57" s="5"/>
      <c r="D57" s="5">
        <f>YLE!D57+YLS!D57</f>
        <v>60271.67608925332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YLE!B58+YLS!B58</f>
        <v>55781.25887787165</v>
      </c>
      <c r="C58" s="5"/>
      <c r="D58" s="5">
        <f>YLE!D58+YLS!D58</f>
        <v>57288.25414056728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YLE!B59+YLS!B59</f>
        <v>52874.016183373664</v>
      </c>
      <c r="C59" s="5"/>
      <c r="D59" s="5">
        <f>YLE!D59+YLS!D59</f>
        <v>53854.92768483228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YLE!B60+YLS!B60</f>
        <v>48902.41991150862</v>
      </c>
      <c r="C60" s="5"/>
      <c r="D60" s="5">
        <f>YLE!D60+YLS!D60</f>
        <v>49719.71864557522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YLE!B61+YLS!B61</f>
        <v>44136.33506164914</v>
      </c>
      <c r="C61" s="5"/>
      <c r="D61" s="5">
        <f>YLE!D61+YLS!D61</f>
        <v>45183.09735577523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YLE!B62+YLS!B62</f>
        <v>37736.737513775355</v>
      </c>
      <c r="C62" s="5"/>
      <c r="D62" s="5">
        <f>YLE!D62+YLS!D62</f>
        <v>39240.185430921585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YLE!B63+YLS!B63</f>
        <v>32018.166497875525</v>
      </c>
      <c r="C63" s="5"/>
      <c r="D63" s="5">
        <f>YLE!D63+YLS!D63</f>
        <v>33691.738065949896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YLE!B64+YLS!B64</f>
        <v>27073.467620856092</v>
      </c>
      <c r="C64" s="5"/>
      <c r="D64" s="5">
        <f>YLE!D64+YLS!D64</f>
        <v>28585.501301412645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YLE!B65+YLS!B65</f>
        <v>22752.25165636634</v>
      </c>
      <c r="C65" s="5"/>
      <c r="D65" s="5">
        <f>YLE!D65+YLS!D65</f>
        <v>24412.527952145327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YLE!B66+YLS!B66</f>
        <v>20177.890952243924</v>
      </c>
      <c r="C66" s="5"/>
      <c r="D66" s="5">
        <f>YLE!D66+YLS!D66</f>
        <v>21517.721781607313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YLE!B67+YLS!B67</f>
        <v>18389.630089441496</v>
      </c>
      <c r="C67" s="5"/>
      <c r="D67" s="5">
        <f>YLE!D67+YLS!D67</f>
        <v>19606.5018159719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YLE!B68+YLS!B68</f>
        <v>16825.85030996273</v>
      </c>
      <c r="C68" s="5"/>
      <c r="D68" s="5">
        <f>YLE!D68+YLS!D68</f>
        <v>17863.529384697824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YLE!B69+YLS!B69</f>
        <v>15182.982898525159</v>
      </c>
      <c r="C69" s="5"/>
      <c r="D69" s="5">
        <f>YLE!D69+YLS!D69</f>
        <v>16386.907479111538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YLE!B70+YLS!B70</f>
        <v>13828.69029027981</v>
      </c>
      <c r="C70" s="5"/>
      <c r="D70" s="5">
        <f>YLE!D70+YLS!D70</f>
        <v>14601.595555949421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YLE!B71+YLS!B71</f>
        <v>12274.572845594295</v>
      </c>
      <c r="C71" s="5"/>
      <c r="D71" s="5">
        <f>YLE!D71+YLS!D71</f>
        <v>12909.592250886904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YLE!B72+YLS!B72</f>
        <v>10950.216809808517</v>
      </c>
      <c r="C72" s="5"/>
      <c r="D72" s="5">
        <f>YLE!D72+YLS!D72</f>
        <v>11179.250441104594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YLE!B73+YLS!B73</f>
        <v>9906.182940847233</v>
      </c>
      <c r="C73" s="5"/>
      <c r="D73" s="5">
        <f>YLE!D73+YLS!D73</f>
        <v>9665.959395629063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YLE!B74+YLS!B74</f>
        <v>9115.049158971318</v>
      </c>
      <c r="C74" s="5"/>
      <c r="D74" s="5">
        <f>YLE!D74+YLS!D74</f>
        <v>8226.831887353152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YLE!B75+YLS!B75</f>
        <v>8101.630211985823</v>
      </c>
      <c r="C75" s="5"/>
      <c r="D75" s="5">
        <f>YLE!D75+YLS!D75</f>
        <v>6888.498945928549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YLE!B76+YLS!B76</f>
        <v>7265.946618232721</v>
      </c>
      <c r="C76" s="5"/>
      <c r="D76" s="5">
        <f>YLE!D76+YLS!D76</f>
        <v>5789.97108022118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YLE!B77+YLS!B77</f>
        <v>6331.885415523618</v>
      </c>
      <c r="C77" s="5"/>
      <c r="D77" s="5">
        <f>YLE!D77+YLS!D77</f>
        <v>5026.339688771628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YLE!B78+YLS!B78</f>
        <v>5228.663132800712</v>
      </c>
      <c r="C78" s="5"/>
      <c r="D78" s="5">
        <f>YLE!D78+YLS!D78</f>
        <v>4425.806941902769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YLE!B79+YLS!B79</f>
        <v>4077.20252946234</v>
      </c>
      <c r="C79" s="5"/>
      <c r="D79" s="5">
        <f>YLE!D79+YLS!D79</f>
        <v>4016.8408383574088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YLE!B80+YLS!B80</f>
        <v>3231.7281932352903</v>
      </c>
      <c r="C80" s="5"/>
      <c r="D80" s="5">
        <f>YLE!D80+YLS!D80</f>
        <v>3747.82489093558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YLE!B81+YLS!B81</f>
        <v>2423.6481442515033</v>
      </c>
      <c r="C81" s="5"/>
      <c r="D81" s="5">
        <f>YLE!D81+YLS!D81</f>
        <v>3359.6502708710377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YLE!B82+YLS!B82</f>
        <v>1978.6680829555976</v>
      </c>
      <c r="C82" s="5"/>
      <c r="D82" s="5">
        <f>YLE!D82+YLS!D82</f>
        <v>2682.50126597507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YLE!B83+YLS!B83</f>
        <v>1633.7327667939785</v>
      </c>
      <c r="C83" s="5"/>
      <c r="D83" s="5">
        <f>YLE!D83+YLS!D83</f>
        <v>2134.3726031062074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YLE!B84+YLS!B84</f>
        <v>1412.3764101118095</v>
      </c>
      <c r="C84" s="5"/>
      <c r="D84" s="5">
        <f>YLE!D84+YLS!D84</f>
        <v>1561.3483454899533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YLE!B85+YLS!B85</f>
        <v>1259.7744375225168</v>
      </c>
      <c r="C85" s="5"/>
      <c r="D85" s="5">
        <f>YLE!D85+YLS!D85</f>
        <v>1007.4750700517226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YLE!B86+YLS!B86</f>
        <v>1034.189678941461</v>
      </c>
      <c r="C86" s="5"/>
      <c r="D86" s="5">
        <f>YLE!D86+YLS!D86</f>
        <v>696.4896149346007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YLE!B87+YLS!B87</f>
        <v>836.7076353175848</v>
      </c>
      <c r="C87" s="5"/>
      <c r="D87" s="5">
        <f>YLE!D87+YLS!D87</f>
        <v>483.98000664689414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YLE!B88+YLS!B88</f>
        <v>701.2777632042875</v>
      </c>
      <c r="C88" s="5"/>
      <c r="D88" s="5">
        <f>YLE!D88+YLS!D88</f>
        <v>294.9602247766287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YLE!B89+YLS!B89</f>
        <v>571.5484783774854</v>
      </c>
      <c r="C89" s="5"/>
      <c r="D89" s="5">
        <f>YLE!D89+YLS!D89</f>
        <v>168.12127064381153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YLE!B90+YLS!B90</f>
        <v>397.7073632399703</v>
      </c>
      <c r="C90" s="5"/>
      <c r="D90" s="5">
        <f>YLE!D90+YLS!D90</f>
        <v>105.98533768482558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YLE!B91+YLS!B91</f>
        <v>254.52191107897866</v>
      </c>
      <c r="C91" s="5"/>
      <c r="D91" s="5">
        <f>YLE!D91+YLS!D91</f>
        <v>52.83089426222697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YLE!B92+YLS!B92</f>
        <v>111.33645891798767</v>
      </c>
      <c r="C92" s="5"/>
      <c r="D92" s="5">
        <f>YLE!D92+YLS!D92</f>
        <v>0.5181129749138981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0</v>
      </c>
      <c r="C5" s="5"/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0</v>
      </c>
      <c r="C6" s="5"/>
      <c r="D6" s="5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0</v>
      </c>
      <c r="C7" s="5"/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0</v>
      </c>
      <c r="C8" s="5"/>
      <c r="D8" s="5">
        <v>4.972305915465793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0</v>
      </c>
      <c r="C9" s="5"/>
      <c r="D9" s="5">
        <v>29.346968588586286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0</v>
      </c>
      <c r="C10" s="5"/>
      <c r="D10" s="5">
        <v>33.28665105954323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0</v>
      </c>
      <c r="C11" s="5"/>
      <c r="D11" s="5">
        <v>30.05421952983951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0</v>
      </c>
      <c r="C12" s="5"/>
      <c r="D12" s="5">
        <v>22.428406255163814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94.79286343312693</v>
      </c>
      <c r="C13" s="5"/>
      <c r="D13" s="5">
        <v>93.6206805636072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409.41835544548445</v>
      </c>
      <c r="C14" s="5"/>
      <c r="D14" s="5">
        <v>372.98069121080374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1033.9491911072068</v>
      </c>
      <c r="C15" s="5"/>
      <c r="D15" s="5">
        <v>944.4663989542801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2222.785145382253</v>
      </c>
      <c r="C16" s="5"/>
      <c r="D16" s="5">
        <v>1927.8420668639608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4293.332364420806</v>
      </c>
      <c r="C17" s="5"/>
      <c r="D17" s="5">
        <v>3489.243998216671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7008.836819101999</v>
      </c>
      <c r="C18" s="5"/>
      <c r="D18" s="5">
        <v>5685.337457369441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10244.119929366996</v>
      </c>
      <c r="C19" s="5"/>
      <c r="D19" s="5">
        <v>8332.531199295672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14048.868471730622</v>
      </c>
      <c r="C20" s="5"/>
      <c r="D20" s="5">
        <v>11580.329834627937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18356.990046239032</v>
      </c>
      <c r="C21" s="5"/>
      <c r="D21" s="5">
        <v>15447.655935867671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22579.335961010183</v>
      </c>
      <c r="C22" s="5"/>
      <c r="D22" s="5">
        <v>19799.884806053244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26767.769794489417</v>
      </c>
      <c r="C23" s="5"/>
      <c r="D23" s="5">
        <v>24304.295946746668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30861.91065992276</v>
      </c>
      <c r="C24" s="5"/>
      <c r="D24" s="5">
        <v>29038.282712063417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34763.90033844538</v>
      </c>
      <c r="C25" s="5"/>
      <c r="D25" s="5">
        <v>33306.50518202378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37874.32122410129</v>
      </c>
      <c r="C26" s="5"/>
      <c r="D26" s="5">
        <v>37469.82080839975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40323.959877364476</v>
      </c>
      <c r="C27" s="5"/>
      <c r="D27" s="5">
        <v>40660.94445598695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42343.35158404929</v>
      </c>
      <c r="C28" s="5"/>
      <c r="D28" s="5">
        <v>42973.507610369415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44011.96874625913</v>
      </c>
      <c r="C29" s="5"/>
      <c r="D29" s="5">
        <v>44441.43848289441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44880.26133489337</v>
      </c>
      <c r="C30" s="5"/>
      <c r="D30" s="5">
        <v>45788.268698132386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45534.55885523848</v>
      </c>
      <c r="C31" s="5"/>
      <c r="D31" s="5">
        <v>46063.21180362228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46144.528392362365</v>
      </c>
      <c r="C32" s="5"/>
      <c r="D32" s="5">
        <v>46271.21579272065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46437.15251098336</v>
      </c>
      <c r="C33" s="5"/>
      <c r="D33" s="5">
        <v>46461.46595136931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46256.7005968275</v>
      </c>
      <c r="C34" s="5"/>
      <c r="D34" s="5">
        <v>46944.96158404626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46461.349136554876</v>
      </c>
      <c r="C35" s="5"/>
      <c r="D35" s="5">
        <v>47453.00258779384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46765.06276009953</v>
      </c>
      <c r="C36" s="5"/>
      <c r="D36" s="5">
        <v>48297.25592023335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46893.71044462232</v>
      </c>
      <c r="C37" s="5"/>
      <c r="D37" s="5">
        <v>49178.007673149375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46927.349934052225</v>
      </c>
      <c r="C38" s="5"/>
      <c r="D38" s="5">
        <v>50037.8882480191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46877.07481745426</v>
      </c>
      <c r="C39" s="5"/>
      <c r="D39" s="5">
        <v>50320.21984342492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46349.1832561832</v>
      </c>
      <c r="C40" s="5"/>
      <c r="D40" s="5">
        <v>50145.39442773347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45516.21686850924</v>
      </c>
      <c r="C41" s="5"/>
      <c r="D41" s="5">
        <v>49906.56552707919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44657.760614830506</v>
      </c>
      <c r="C42" s="5"/>
      <c r="D42" s="5">
        <v>49424.93275972363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43879.30128674385</v>
      </c>
      <c r="C43" s="5"/>
      <c r="D43" s="5">
        <v>48734.24015440847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43223.64052873925</v>
      </c>
      <c r="C44" s="5"/>
      <c r="D44" s="5">
        <v>48160.72951740679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42622.9729527942</v>
      </c>
      <c r="C45" s="5"/>
      <c r="D45" s="5">
        <v>47663.02447747127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42133.03062175487</v>
      </c>
      <c r="C46" s="5"/>
      <c r="D46" s="5">
        <v>46782.16254202912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41489.497207576045</v>
      </c>
      <c r="C47" s="5"/>
      <c r="D47" s="5">
        <v>45811.0517475196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40401.55086779229</v>
      </c>
      <c r="C48" s="5"/>
      <c r="D48" s="5">
        <v>44742.9270401355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39153.73100138352</v>
      </c>
      <c r="C49" s="5"/>
      <c r="D49" s="5">
        <v>43485.542210081905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37995.99754394202</v>
      </c>
      <c r="C50" s="5"/>
      <c r="D50" s="5">
        <v>42113.55088730445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37015.02649748823</v>
      </c>
      <c r="C51" s="5"/>
      <c r="D51" s="5">
        <v>41044.761517837505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35741.3721603432</v>
      </c>
      <c r="C52" s="5"/>
      <c r="D52" s="5">
        <v>39895.27913529735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34955.168327031126</v>
      </c>
      <c r="C53" s="5"/>
      <c r="D53" s="5">
        <v>38519.116822389165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34048.37997554727</v>
      </c>
      <c r="C54" s="5"/>
      <c r="D54" s="5">
        <v>37129.387939416665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33148.41054854085</v>
      </c>
      <c r="C55" s="5"/>
      <c r="D55" s="5">
        <v>35531.84225824202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31908.23393205491</v>
      </c>
      <c r="C56" s="5"/>
      <c r="D56" s="5">
        <v>33563.437832597636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31587.7486144916</v>
      </c>
      <c r="C57" s="5"/>
      <c r="D57" s="5">
        <v>31910.895258167595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30351.959216148436</v>
      </c>
      <c r="C58" s="5"/>
      <c r="D58" s="5">
        <v>29992.46761407973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28652.43522853675</v>
      </c>
      <c r="C59" s="5"/>
      <c r="D59" s="5">
        <v>27599.193124322566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25967.436911567464</v>
      </c>
      <c r="C60" s="5"/>
      <c r="D60" s="5">
        <v>24547.170892289538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22557.619665580503</v>
      </c>
      <c r="C61" s="5"/>
      <c r="D61" s="5">
        <v>21267.122272023087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17544.01214472454</v>
      </c>
      <c r="C62" s="5"/>
      <c r="D62" s="5">
        <v>16607.57717690535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13040.04307474992</v>
      </c>
      <c r="C63" s="5"/>
      <c r="D63" s="5">
        <v>12374.125431307331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9270.493552497532</v>
      </c>
      <c r="C64" s="5"/>
      <c r="D64" s="5">
        <v>8701.516336619921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6082.1523010596675</v>
      </c>
      <c r="C65" s="5"/>
      <c r="D65" s="5">
        <v>5846.440058713206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4584.027723591356</v>
      </c>
      <c r="C66" s="5"/>
      <c r="D66" s="5">
        <v>4081.7200275648142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3805.5483280334647</v>
      </c>
      <c r="C67" s="5"/>
      <c r="D67" s="5">
        <v>3146.0869390419493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3296.032150365237</v>
      </c>
      <c r="C68" s="5"/>
      <c r="D68" s="5">
        <v>2592.3769761121557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2759.7693782119686</v>
      </c>
      <c r="C69" s="5"/>
      <c r="D69" s="5">
        <v>2202.5240527657907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2431.993249784243</v>
      </c>
      <c r="C70" s="5"/>
      <c r="D70" s="5">
        <v>1977.9670495810374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1956.9194329759805</v>
      </c>
      <c r="C71" s="5"/>
      <c r="D71" s="5">
        <v>1887.1318439080185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1575.516416571111</v>
      </c>
      <c r="C72" s="5"/>
      <c r="D72" s="5">
        <v>1934.6901242290626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1293.7116834940107</v>
      </c>
      <c r="C73" s="5"/>
      <c r="D73" s="5">
        <v>1892.3351453318621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1093.6968783822272</v>
      </c>
      <c r="C74" s="5"/>
      <c r="D74" s="5">
        <v>1787.2413764231837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845.8313193237369</v>
      </c>
      <c r="C75" s="5"/>
      <c r="D75" s="5">
        <v>1463.4184868445093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741.242320017002</v>
      </c>
      <c r="C76" s="5"/>
      <c r="D76" s="5">
        <v>1085.173093992792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644.5835869722459</v>
      </c>
      <c r="C77" s="5"/>
      <c r="D77" s="5">
        <v>723.2011687701481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561.5476970828151</v>
      </c>
      <c r="C78" s="5"/>
      <c r="D78" s="5">
        <v>460.93135904286504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447.9337681275694</v>
      </c>
      <c r="C79" s="5"/>
      <c r="D79" s="5">
        <v>220.60616611454347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349.6865984710318</v>
      </c>
      <c r="C80" s="5"/>
      <c r="D80" s="5">
        <v>143.3282624335386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250.14363402434265</v>
      </c>
      <c r="C81" s="5"/>
      <c r="D81" s="5">
        <v>88.78394743416135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200.9580938993986</v>
      </c>
      <c r="C82" s="5"/>
      <c r="D82" s="5">
        <v>54.52058014761574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150.82195327639184</v>
      </c>
      <c r="C83" s="5"/>
      <c r="D83" s="5">
        <v>28.613153035009965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119.86279458982273</v>
      </c>
      <c r="C84" s="5"/>
      <c r="D84" s="5">
        <v>23.003801742509662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108.76204188544337</v>
      </c>
      <c r="C85" s="5"/>
      <c r="D85" s="5">
        <v>20.500921117839884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107.58431974882664</v>
      </c>
      <c r="C86" s="5"/>
      <c r="D86" s="5">
        <v>17.01588093976334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90.56409101083415</v>
      </c>
      <c r="C87" s="5"/>
      <c r="D87" s="5">
        <v>11.944455716862839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79.91262790066841</v>
      </c>
      <c r="C88" s="5"/>
      <c r="D88" s="5">
        <v>7.211332669655954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69.34978964320307</v>
      </c>
      <c r="C89" s="5"/>
      <c r="D89" s="5">
        <v>3.9094201354054405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53.886589617287456</v>
      </c>
      <c r="C90" s="5"/>
      <c r="D90" s="5">
        <v>2.4553597990212457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32.06714365621344</v>
      </c>
      <c r="C91" s="5"/>
      <c r="D91" s="5">
        <v>0.8068488318678962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10.24769769513952</v>
      </c>
      <c r="C92" s="5"/>
      <c r="D92" s="5"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0</v>
      </c>
      <c r="C5" s="5"/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0</v>
      </c>
      <c r="C6" s="5"/>
      <c r="D6" s="5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0</v>
      </c>
      <c r="C7" s="5"/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0.4358831964656956</v>
      </c>
      <c r="C8" s="5"/>
      <c r="D8" s="5">
        <v>0.9545432220125517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5.101406500773472</v>
      </c>
      <c r="C9" s="5"/>
      <c r="D9" s="5">
        <v>5.58172217391318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9.9118282756026</v>
      </c>
      <c r="C10" s="5"/>
      <c r="D10" s="5">
        <v>9.690354814871599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15.491121379560205</v>
      </c>
      <c r="C11" s="5"/>
      <c r="D11" s="5">
        <v>12.848307064916057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20.449474963190124</v>
      </c>
      <c r="C12" s="5"/>
      <c r="D12" s="5">
        <v>16.946959551872656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26.597371940173925</v>
      </c>
      <c r="C13" s="5"/>
      <c r="D13" s="5">
        <v>24.739673439091966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31.918875086968445</v>
      </c>
      <c r="C14" s="5"/>
      <c r="D14" s="5">
        <v>31.26163714744623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44.445061602842635</v>
      </c>
      <c r="C15" s="5"/>
      <c r="D15" s="5">
        <v>45.478023049919216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75.06261025992974</v>
      </c>
      <c r="C16" s="5"/>
      <c r="D16" s="5">
        <v>77.49984588673875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156.40221695404458</v>
      </c>
      <c r="C17" s="5"/>
      <c r="D17" s="5">
        <v>143.25256185860084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323.95044597540505</v>
      </c>
      <c r="C18" s="5"/>
      <c r="D18" s="5">
        <v>227.34534191813498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581.9695150869749</v>
      </c>
      <c r="C19" s="5"/>
      <c r="D19" s="5">
        <v>436.71795969863655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967.6250222907834</v>
      </c>
      <c r="C20" s="5"/>
      <c r="D20" s="5">
        <v>789.6999639871453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1484.8605998982136</v>
      </c>
      <c r="C21" s="5"/>
      <c r="D21" s="5">
        <v>1242.22105631599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2136.3238786498187</v>
      </c>
      <c r="C22" s="5"/>
      <c r="D22" s="5">
        <v>1807.7796222822024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2918.358373227044</v>
      </c>
      <c r="C23" s="5"/>
      <c r="D23" s="5">
        <v>2592.4555616581856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3853.9601014193745</v>
      </c>
      <c r="C24" s="5"/>
      <c r="D24" s="5">
        <v>3505.913195552181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4967.681843650047</v>
      </c>
      <c r="C25" s="5"/>
      <c r="D25" s="5">
        <v>4528.833409582531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6318.323573151767</v>
      </c>
      <c r="C26" s="5"/>
      <c r="D26" s="5">
        <v>5694.097074947362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7942.9937278525895</v>
      </c>
      <c r="C27" s="5"/>
      <c r="D27" s="5">
        <v>7144.533731198993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9867.13966696013</v>
      </c>
      <c r="C28" s="5"/>
      <c r="D28" s="5">
        <v>8963.143788113965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12145.22042365786</v>
      </c>
      <c r="C29" s="5"/>
      <c r="D29" s="5">
        <v>10961.687331373783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14527.59725492559</v>
      </c>
      <c r="C30" s="5"/>
      <c r="D30" s="5">
        <v>13101.708734292682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16895.708256411526</v>
      </c>
      <c r="C31" s="5"/>
      <c r="D31" s="5">
        <v>15626.193330191785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19108.477342736984</v>
      </c>
      <c r="C32" s="5"/>
      <c r="D32" s="5">
        <v>18162.456060968158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21084.91928468652</v>
      </c>
      <c r="C33" s="5"/>
      <c r="D33" s="5">
        <v>20310.275850784114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22476.115231349704</v>
      </c>
      <c r="C34" s="5"/>
      <c r="D34" s="5">
        <v>22580.243845019046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23726.350379483065</v>
      </c>
      <c r="C35" s="5"/>
      <c r="D35" s="5">
        <v>24640.03261414097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24950.54421977006</v>
      </c>
      <c r="C36" s="5"/>
      <c r="D36" s="5">
        <v>26590.282412236167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26002.170755020026</v>
      </c>
      <c r="C37" s="5"/>
      <c r="D37" s="5">
        <v>28314.131886479947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27001.309122185896</v>
      </c>
      <c r="C38" s="5"/>
      <c r="D38" s="5">
        <v>30183.27979902109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28226.93264647621</v>
      </c>
      <c r="C39" s="5"/>
      <c r="D39" s="5">
        <v>31361.289138849617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29455.553111628942</v>
      </c>
      <c r="C40" s="5"/>
      <c r="D40" s="5">
        <v>32669.90005758035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30394.385249382067</v>
      </c>
      <c r="C41" s="5"/>
      <c r="D41" s="5">
        <v>33168.34172511651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31263.464238515433</v>
      </c>
      <c r="C42" s="5"/>
      <c r="D42" s="5">
        <v>33692.00610356111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31974.310713698513</v>
      </c>
      <c r="C43" s="5"/>
      <c r="D43" s="5">
        <v>33697.79591468181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32411.59441295311</v>
      </c>
      <c r="C44" s="5"/>
      <c r="D44" s="5">
        <v>33904.50736803792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32585.342127610744</v>
      </c>
      <c r="C45" s="5"/>
      <c r="D45" s="5">
        <v>33888.75044696886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32761.188361776392</v>
      </c>
      <c r="C46" s="5"/>
      <c r="D46" s="5">
        <v>34302.41329299584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32774.43270670529</v>
      </c>
      <c r="C47" s="5"/>
      <c r="D47" s="5">
        <v>34288.484430487166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32633.487047690458</v>
      </c>
      <c r="C48" s="5"/>
      <c r="D48" s="5">
        <v>34486.28167634842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32469.50266745919</v>
      </c>
      <c r="C49" s="5"/>
      <c r="D49" s="5">
        <v>34487.37177907581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32281.381756653624</v>
      </c>
      <c r="C50" s="5"/>
      <c r="D50" s="5">
        <v>34171.82747624919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31934.686159797533</v>
      </c>
      <c r="C51" s="5"/>
      <c r="D51" s="5">
        <v>33587.776124241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31409.640406691928</v>
      </c>
      <c r="C52" s="5"/>
      <c r="D52" s="5">
        <v>32962.21587176406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30802.05086860193</v>
      </c>
      <c r="C53" s="5"/>
      <c r="D53" s="5">
        <v>32187.82612741375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29850.349144405816</v>
      </c>
      <c r="C54" s="5"/>
      <c r="D54" s="5">
        <v>31235.781471389775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28858.690360503744</v>
      </c>
      <c r="C55" s="5"/>
      <c r="D55" s="5">
        <v>30336.02441052463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27785.527770542616</v>
      </c>
      <c r="C56" s="5"/>
      <c r="D56" s="5">
        <v>29413.688353768644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26698.458149694587</v>
      </c>
      <c r="C57" s="5"/>
      <c r="D57" s="5">
        <v>28360.78083108573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25429.299661723217</v>
      </c>
      <c r="C58" s="5"/>
      <c r="D58" s="5">
        <v>27295.78652648755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24221.580954836918</v>
      </c>
      <c r="C59" s="5"/>
      <c r="D59" s="5">
        <v>26255.734560509714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22934.98299994116</v>
      </c>
      <c r="C60" s="5"/>
      <c r="D60" s="5">
        <v>25172.547753285682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21578.71539606863</v>
      </c>
      <c r="C61" s="5"/>
      <c r="D61" s="5">
        <v>23915.97508375214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20192.72536905081</v>
      </c>
      <c r="C62" s="5"/>
      <c r="D62" s="5">
        <v>22632.60825401623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18978.123423125606</v>
      </c>
      <c r="C63" s="5"/>
      <c r="D63" s="5">
        <v>21317.612634642566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17802.97406835856</v>
      </c>
      <c r="C64" s="5"/>
      <c r="D64" s="5">
        <v>19883.984964792726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16670.099355306673</v>
      </c>
      <c r="C65" s="5"/>
      <c r="D65" s="5">
        <v>18566.08789343212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15593.863228652568</v>
      </c>
      <c r="C66" s="5"/>
      <c r="D66" s="5">
        <v>17436.0017540425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14584.081761408032</v>
      </c>
      <c r="C67" s="5"/>
      <c r="D67" s="5">
        <v>16460.41487692995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13529.818159597495</v>
      </c>
      <c r="C68" s="5"/>
      <c r="D68" s="5">
        <v>15271.152408585669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12423.213520313191</v>
      </c>
      <c r="C69" s="5"/>
      <c r="D69" s="5">
        <v>14184.383426345748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11396.697040495568</v>
      </c>
      <c r="C70" s="5"/>
      <c r="D70" s="5">
        <v>12623.628506368384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10317.653412618314</v>
      </c>
      <c r="C71" s="5"/>
      <c r="D71" s="5">
        <v>11022.460406978886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9374.700393237406</v>
      </c>
      <c r="C72" s="5"/>
      <c r="D72" s="5">
        <v>9244.560316875531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8612.471257353222</v>
      </c>
      <c r="C73" s="5"/>
      <c r="D73" s="5">
        <v>7773.6242502972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8021.352280589092</v>
      </c>
      <c r="C74" s="5"/>
      <c r="D74" s="5">
        <v>6439.590510929968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7255.798892662086</v>
      </c>
      <c r="C75" s="5"/>
      <c r="D75" s="5">
        <v>5425.08045908404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6524.704298215719</v>
      </c>
      <c r="C76" s="5"/>
      <c r="D76" s="5">
        <v>4704.797986228388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5687.301828551372</v>
      </c>
      <c r="C77" s="5"/>
      <c r="D77" s="5">
        <v>4303.13852000148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4667.1154357178975</v>
      </c>
      <c r="C78" s="5"/>
      <c r="D78" s="5">
        <v>3964.8755828599037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3629.2687613347707</v>
      </c>
      <c r="C79" s="5"/>
      <c r="D79" s="5">
        <v>3796.234672242865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2882.0415947642587</v>
      </c>
      <c r="C80" s="5"/>
      <c r="D80" s="5">
        <v>3604.4966285020414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2173.5045102271606</v>
      </c>
      <c r="C81" s="5"/>
      <c r="D81" s="5">
        <v>3270.8663234368764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1777.709989056199</v>
      </c>
      <c r="C82" s="5"/>
      <c r="D82" s="5">
        <v>2627.980685827454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1482.9108135175866</v>
      </c>
      <c r="C83" s="5"/>
      <c r="D83" s="5">
        <v>2105.7594500711975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1292.5136155219868</v>
      </c>
      <c r="C84" s="5"/>
      <c r="D84" s="5">
        <v>1538.3445437474436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1151.0123956370735</v>
      </c>
      <c r="C85" s="5"/>
      <c r="D85" s="5">
        <v>986.9741489338827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926.6053591926343</v>
      </c>
      <c r="C86" s="5"/>
      <c r="D86" s="5">
        <v>679.4737339948374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746.1435443067506</v>
      </c>
      <c r="C87" s="5"/>
      <c r="D87" s="5">
        <v>472.0355509300313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621.365135303619</v>
      </c>
      <c r="C88" s="5"/>
      <c r="D88" s="5">
        <v>287.74889210697273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502.1986887342823</v>
      </c>
      <c r="C89" s="5"/>
      <c r="D89" s="5">
        <v>164.2118505084061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343.82077362268285</v>
      </c>
      <c r="C90" s="5"/>
      <c r="D90" s="5">
        <v>103.52997788580433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222.45476742276523</v>
      </c>
      <c r="C91" s="5"/>
      <c r="D91" s="5">
        <v>52.024045430359074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101.08876122284815</v>
      </c>
      <c r="C92" s="5"/>
      <c r="D92" s="5">
        <v>0.5181129749138981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C!B2-YL!B2</f>
        <v>21708.715472351498</v>
      </c>
      <c r="C2" s="5"/>
      <c r="D2" s="5">
        <f>C!D2-YL!D2</f>
        <v>20679.64368804926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C!B3-YL!B3</f>
        <v>21504.96429051012</v>
      </c>
      <c r="C3" s="5"/>
      <c r="D3" s="5">
        <f>C!D3-YL!D3</f>
        <v>20878.184388083544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C!B4-YL!B4</f>
        <v>21301.21310866884</v>
      </c>
      <c r="C4" s="5"/>
      <c r="D4" s="5">
        <f>C!D4-YL!D4</f>
        <v>21076.725088117833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C!B5-YL!B5</f>
        <v>22321.449381037943</v>
      </c>
      <c r="C5" s="5"/>
      <c r="D5" s="5">
        <f>C!D5-YL!D5</f>
        <v>23380.3443380927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C!B6-YL!B6</f>
        <v>25186.41118928939</v>
      </c>
      <c r="C6" s="5"/>
      <c r="D6" s="5">
        <f>C!D6-YL!D6</f>
        <v>27208.96073003698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C!B7-YL!B7</f>
        <v>27561.94573272719</v>
      </c>
      <c r="C7" s="5"/>
      <c r="D7" s="5">
        <f>C!D7-YL!D7</f>
        <v>30345.50299482655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C!B8-YL!B8</f>
        <v>29750.60529458559</v>
      </c>
      <c r="C8" s="5"/>
      <c r="D8" s="5">
        <f>C!D8-YL!D8</f>
        <v>32008.17165973171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C!B9-YL!B9</f>
        <v>30818.309598311727</v>
      </c>
      <c r="C9" s="5"/>
      <c r="D9" s="5">
        <f>C!D9-YL!D9</f>
        <v>32960.72138233732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C!B10-YL!B10</f>
        <v>31863.251795031694</v>
      </c>
      <c r="C10" s="5"/>
      <c r="D10" s="5">
        <f>C!D10-YL!D10</f>
        <v>34021.67485499069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C!B11-YL!B11</f>
        <v>32802.30559627286</v>
      </c>
      <c r="C11" s="5"/>
      <c r="D11" s="5">
        <f>C!D11-YL!D11</f>
        <v>34683.84659291452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C!B12-YL!B12</f>
        <v>33581.533763010426</v>
      </c>
      <c r="C12" s="5"/>
      <c r="D12" s="5">
        <f>C!D12-YL!D12</f>
        <v>35539.19769520708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C!B13-YL!B13</f>
        <v>34650.403434681306</v>
      </c>
      <c r="C13" s="5"/>
      <c r="D13" s="5">
        <f>C!D13-YL!D13</f>
        <v>36866.08089584069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C!B14-YL!B14</f>
        <v>35936.49694632302</v>
      </c>
      <c r="C14" s="5"/>
      <c r="D14" s="5">
        <f>C!D14-YL!D14</f>
        <v>37821.32370037575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C!B15-YL!B15</f>
        <v>37454.6625322462</v>
      </c>
      <c r="C15" s="5"/>
      <c r="D15" s="5">
        <f>C!D15-YL!D15</f>
        <v>39641.64144974361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C!B16-YL!B16</f>
        <v>37610.816670953536</v>
      </c>
      <c r="C16" s="5"/>
      <c r="D16" s="5">
        <f>C!D16-YL!D16</f>
        <v>40084.58493177215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C!B17-YL!B17</f>
        <v>37141.41898313907</v>
      </c>
      <c r="C17" s="5"/>
      <c r="D17" s="5">
        <f>C!D17-YL!D17</f>
        <v>40161.23027944657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C!B18-YL!B18</f>
        <v>37254.12861873004</v>
      </c>
      <c r="C18" s="5"/>
      <c r="D18" s="5">
        <f>C!D18-YL!D18</f>
        <v>39782.80988321545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C!B19-YL!B19</f>
        <v>35707.06201570197</v>
      </c>
      <c r="C19" s="5"/>
      <c r="D19" s="5">
        <f>C!D19-YL!D19</f>
        <v>39311.52224290429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C!B20-YL!B20</f>
        <v>31558.396602919245</v>
      </c>
      <c r="C20" s="5"/>
      <c r="D20" s="5">
        <f>C!D20-YL!D20</f>
        <v>36743.40901181796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C!B21-YL!B21</f>
        <v>27898.87468591555</v>
      </c>
      <c r="C21" s="5"/>
      <c r="D21" s="5">
        <f>C!D21-YL!D21</f>
        <v>32694.38960037007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C!B22-YL!B22</f>
        <v>23289.3638316554</v>
      </c>
      <c r="C22" s="5"/>
      <c r="D22" s="5">
        <f>C!D22-YL!D22</f>
        <v>28224.188868684127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C!B23-YL!B23</f>
        <v>18239.797965329493</v>
      </c>
      <c r="C23" s="5"/>
      <c r="D23" s="5">
        <f>C!D23-YL!D23</f>
        <v>23066.41383178844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C!B24-YL!B24</f>
        <v>12431.264367904405</v>
      </c>
      <c r="C24" s="5"/>
      <c r="D24" s="5">
        <f>C!D24-YL!D24</f>
        <v>15256.736032806344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C!B25-YL!B25</f>
        <v>7723.848506581082</v>
      </c>
      <c r="C25" s="5"/>
      <c r="D25" s="5">
        <f>C!D25-YL!D25</f>
        <v>9255.419040542067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C!B26-YL!B26</f>
        <v>2632.6749296470225</v>
      </c>
      <c r="C26" s="5"/>
      <c r="D26" s="5">
        <f>C!D26-YL!D26</f>
        <v>4058.4604828952506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C!B27-YL!B27</f>
        <v>-1462.6389401160923</v>
      </c>
      <c r="C27" s="5"/>
      <c r="D27" s="5">
        <f>C!D27-YL!D27</f>
        <v>-753.1745836137416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C!B28-YL!B28</f>
        <v>-5318.62882676554</v>
      </c>
      <c r="C28" s="5"/>
      <c r="D28" s="5">
        <f>C!D28-YL!D28</f>
        <v>-4604.445372971582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C!B29-YL!B29</f>
        <v>-9099.1337096977</v>
      </c>
      <c r="C29" s="5"/>
      <c r="D29" s="5">
        <f>C!D29-YL!D29</f>
        <v>-8077.546538620692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C!B30-YL!B30</f>
        <v>-12636.547460040681</v>
      </c>
      <c r="C30" s="5"/>
      <c r="D30" s="5">
        <f>C!D30-YL!D30</f>
        <v>-10984.53658413545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C!B31-YL!B31</f>
        <v>-15184.521289529053</v>
      </c>
      <c r="C31" s="5"/>
      <c r="D31" s="5">
        <f>C!D31-YL!D31</f>
        <v>-13127.12346599203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C!B32-YL!B32</f>
        <v>-17893.12677167126</v>
      </c>
      <c r="C32" s="5"/>
      <c r="D32" s="5">
        <f>C!D32-YL!D32</f>
        <v>-16069.61355786187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C!B33-YL!B33</f>
        <v>-20099.11222558038</v>
      </c>
      <c r="C33" s="5"/>
      <c r="D33" s="5">
        <f>C!D33-YL!D33</f>
        <v>-18446.84119011693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C!B34-YL!B34</f>
        <v>-21227.252170105123</v>
      </c>
      <c r="C34" s="5"/>
      <c r="D34" s="5">
        <f>C!D34-YL!D34</f>
        <v>-21181.533952193327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C!B35-YL!B35</f>
        <v>-22629.416982595685</v>
      </c>
      <c r="C35" s="5"/>
      <c r="D35" s="5">
        <f>C!D35-YL!D35</f>
        <v>-23952.54889870945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C!B36-YL!B36</f>
        <v>-24249.87370447922</v>
      </c>
      <c r="C36" s="5"/>
      <c r="D36" s="5">
        <f>C!D36-YL!D36</f>
        <v>-26845.41639965919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C!B37-YL!B37</f>
        <v>-25327.66336898935</v>
      </c>
      <c r="C37" s="5"/>
      <c r="D37" s="5">
        <f>C!D37-YL!D37</f>
        <v>-29280.981676351643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C!B38-YL!B38</f>
        <v>-26704.956873736177</v>
      </c>
      <c r="C38" s="5"/>
      <c r="D38" s="5">
        <f>C!D38-YL!D38</f>
        <v>-32068.22054721541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C!B39-YL!B39</f>
        <v>-27935.103361216192</v>
      </c>
      <c r="C39" s="5"/>
      <c r="D39" s="5">
        <f>C!D39-YL!D39</f>
        <v>-33498.99902560396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C!B40-YL!B40</f>
        <v>-28683.441326438893</v>
      </c>
      <c r="C40" s="5"/>
      <c r="D40" s="5">
        <f>C!D40-YL!D40</f>
        <v>-34604.105378074644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C!B41-YL!B41</f>
        <v>-28892.127161248936</v>
      </c>
      <c r="C41" s="5"/>
      <c r="D41" s="5">
        <f>C!D41-YL!D41</f>
        <v>-34826.24977140147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C!B42-YL!B42</f>
        <v>-28999.486178647843</v>
      </c>
      <c r="C42" s="5"/>
      <c r="D42" s="5">
        <f>C!D42-YL!D42</f>
        <v>-34908.25584170676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C!B43-YL!B43</f>
        <v>-29071.968320330692</v>
      </c>
      <c r="C43" s="5"/>
      <c r="D43" s="5">
        <f>C!D43-YL!D43</f>
        <v>-34334.56052465738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C!B44-YL!B44</f>
        <v>-29015.82133343415</v>
      </c>
      <c r="C44" s="5"/>
      <c r="D44" s="5">
        <f>C!D44-YL!D44</f>
        <v>-33979.949590069795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C!B45-YL!B45</f>
        <v>-28758.871686276172</v>
      </c>
      <c r="C45" s="5"/>
      <c r="D45" s="5">
        <f>C!D45-YL!D45</f>
        <v>-33424.87356955129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C!B46-YL!B46</f>
        <v>-28576.65591436212</v>
      </c>
      <c r="C46" s="5"/>
      <c r="D46" s="5">
        <f>C!D46-YL!D46</f>
        <v>-32960.282445220386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C!B47-YL!B47</f>
        <v>-28114.047026382512</v>
      </c>
      <c r="C47" s="5"/>
      <c r="D47" s="5">
        <f>C!D47-YL!D47</f>
        <v>-31953.910007476763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C!B48-YL!B48</f>
        <v>-27047.34103988947</v>
      </c>
      <c r="C48" s="5"/>
      <c r="D48" s="5">
        <f>C!D48-YL!D48</f>
        <v>-31061.170861534934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C!B49-YL!B49</f>
        <v>-25717.991403680637</v>
      </c>
      <c r="C49" s="5"/>
      <c r="D49" s="5">
        <f>C!D49-YL!D49</f>
        <v>-29858.69812245472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C!B50-YL!B50</f>
        <v>-24452.466421971447</v>
      </c>
      <c r="C50" s="5"/>
      <c r="D50" s="5">
        <f>C!D50-YL!D50</f>
        <v>-28331.954755701037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C!B51-YL!B51</f>
        <v>-23227.478622695635</v>
      </c>
      <c r="C51" s="5"/>
      <c r="D51" s="5">
        <f>C!D51-YL!D51</f>
        <v>-26841.752950657108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C!B52-YL!B52</f>
        <v>-21517.44304182958</v>
      </c>
      <c r="C52" s="5"/>
      <c r="D52" s="5">
        <f>C!D52-YL!D52</f>
        <v>-25271.412651110208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C!B53-YL!B53</f>
        <v>-20237.68203385199</v>
      </c>
      <c r="C53" s="5"/>
      <c r="D53" s="5">
        <f>C!D53-YL!D53</f>
        <v>-23309.475943269004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C!B54-YL!B54</f>
        <v>-18599.218472899338</v>
      </c>
      <c r="C54" s="5"/>
      <c r="D54" s="5">
        <f>C!D54-YL!D54</f>
        <v>-21154.744854413744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C!B55-YL!B55</f>
        <v>-16932.20619935565</v>
      </c>
      <c r="C55" s="5"/>
      <c r="D55" s="5">
        <f>C!D55-YL!D55</f>
        <v>-18794.90593230036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C!B56-YL!B56</f>
        <v>-14869.67962135053</v>
      </c>
      <c r="C56" s="5"/>
      <c r="D56" s="5">
        <f>C!D56-YL!D56</f>
        <v>-16001.761127336955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C!B57-YL!B57</f>
        <v>-13719.470544594886</v>
      </c>
      <c r="C57" s="5"/>
      <c r="D57" s="5">
        <f>C!D57-YL!D57</f>
        <v>-13405.412374693246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C!B58-YL!B58</f>
        <v>-11450.73051401809</v>
      </c>
      <c r="C58" s="5"/>
      <c r="D58" s="5">
        <f>C!D58-YL!D58</f>
        <v>-10544.040793411135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C!B59-YL!B59</f>
        <v>-8780.43517882649</v>
      </c>
      <c r="C59" s="5"/>
      <c r="D59" s="5">
        <f>C!D59-YL!D59</f>
        <v>-7238.966194927139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C!B60-YL!B60</f>
        <v>-5054.468599242609</v>
      </c>
      <c r="C60" s="5"/>
      <c r="D60" s="5">
        <f>C!D60-YL!D60</f>
        <v>-3206.5106433180845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C!B61-YL!B61</f>
        <v>-520.7822162922457</v>
      </c>
      <c r="C61" s="5"/>
      <c r="D61" s="5">
        <f>C!D61-YL!D61</f>
        <v>1192.0637366225928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C!B62-YL!B62</f>
        <v>5643.943234126069</v>
      </c>
      <c r="C62" s="5"/>
      <c r="D62" s="5">
        <f>C!D62-YL!D62</f>
        <v>7056.88669822448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C!B63-YL!B63</f>
        <v>11151.548113685672</v>
      </c>
      <c r="C63" s="5"/>
      <c r="D63" s="5">
        <f>C!D63-YL!D63</f>
        <v>12546.592191631345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C!B64-YL!B64</f>
        <v>15894.756281123955</v>
      </c>
      <c r="C64" s="5"/>
      <c r="D64" s="5">
        <f>C!D64-YL!D64</f>
        <v>17623.36156227506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C!B65-YL!B65</f>
        <v>20016.098321854788</v>
      </c>
      <c r="C65" s="5"/>
      <c r="D65" s="5">
        <f>C!D65-YL!D65</f>
        <v>21787.276067368904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C!B66-YL!B66</f>
        <v>22408.102910239362</v>
      </c>
      <c r="C66" s="5"/>
      <c r="D66" s="5">
        <f>C!D66-YL!D66</f>
        <v>24678.71532040043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C!B67-YL!B67</f>
        <v>23987.555461870732</v>
      </c>
      <c r="C67" s="5"/>
      <c r="D67" s="5">
        <f>C!D67-YL!D67</f>
        <v>26606.93278413214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C!B68-YL!B68</f>
        <v>25322.212256755472</v>
      </c>
      <c r="C68" s="5"/>
      <c r="D68" s="5">
        <f>C!D68-YL!D68</f>
        <v>28315.743241188844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C!B69-YL!B69</f>
        <v>26753.771693852614</v>
      </c>
      <c r="C69" s="5"/>
      <c r="D69" s="5">
        <f>C!D69-YL!D69</f>
        <v>29716.920899245884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C!B70-YL!B70</f>
        <v>27936.17116818411</v>
      </c>
      <c r="C70" s="5"/>
      <c r="D70" s="5">
        <f>C!D70-YL!D70</f>
        <v>31378.15001575439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C!B71-YL!B71</f>
        <v>29336.83920986634</v>
      </c>
      <c r="C71" s="5"/>
      <c r="D71" s="5">
        <f>C!D71-YL!D71</f>
        <v>32970.83025176159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C!B72-YL!B72</f>
        <v>30615.678052340954</v>
      </c>
      <c r="C72" s="5"/>
      <c r="D72" s="5">
        <f>C!D72-YL!D72</f>
        <v>34521.69853313354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C!B73-YL!B73</f>
        <v>31636.349954006226</v>
      </c>
      <c r="C73" s="5"/>
      <c r="D73" s="5">
        <f>C!D73-YL!D73</f>
        <v>35865.05585303604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C!B74-YL!B74</f>
        <v>32377.708084190832</v>
      </c>
      <c r="C74" s="5"/>
      <c r="D74" s="5">
        <f>C!D74-YL!D74</f>
        <v>37015.60641360655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C!B75-YL!B75</f>
        <v>33382.48332273638</v>
      </c>
      <c r="C75" s="5"/>
      <c r="D75" s="5">
        <f>C!D75-YL!D75</f>
        <v>38036.78662571111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C!B76-YL!B76</f>
        <v>34194.404209155546</v>
      </c>
      <c r="C76" s="5"/>
      <c r="D76" s="5">
        <f>C!D76-YL!D76</f>
        <v>38722.15925338083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C!B77-YL!B77</f>
        <v>35067.003413446</v>
      </c>
      <c r="C77" s="5"/>
      <c r="D77" s="5">
        <f>C!D77-YL!D77</f>
        <v>39021.06861843196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C!B78-YL!B78</f>
        <v>36050.90555084227</v>
      </c>
      <c r="C78" s="5"/>
      <c r="D78" s="5">
        <f>C!D78-YL!D78</f>
        <v>39197.672251132935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C!B79-YL!B79</f>
        <v>37074.10056887911</v>
      </c>
      <c r="C79" s="5"/>
      <c r="D79" s="5">
        <f>C!D79-YL!D79</f>
        <v>39354.406954027676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C!B80-YL!B80</f>
        <v>37573.90023501194</v>
      </c>
      <c r="C80" s="5"/>
      <c r="D80" s="5">
        <f>C!D80-YL!D80</f>
        <v>39177.17655987681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C!B81-YL!B81</f>
        <v>37991.70043069289</v>
      </c>
      <c r="C81" s="5"/>
      <c r="D81" s="5">
        <f>C!D81-YL!D81</f>
        <v>39340.44602738147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C!B82-YL!B82</f>
        <v>37935.95518408443</v>
      </c>
      <c r="C82" s="5"/>
      <c r="D82" s="5">
        <f>C!D82-YL!D82</f>
        <v>40372.94662630224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C!B83-YL!B83</f>
        <v>37854.370412891025</v>
      </c>
      <c r="C83" s="5"/>
      <c r="D83" s="5">
        <f>C!D83-YL!D83</f>
        <v>41265.12729035034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C!B84-YL!B84</f>
        <v>37373.68109366873</v>
      </c>
      <c r="C84" s="5"/>
      <c r="D84" s="5">
        <f>C!D84-YL!D84</f>
        <v>42418.74320931351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C!B85-YL!B85</f>
        <v>36807.76500563219</v>
      </c>
      <c r="C85" s="5"/>
      <c r="D85" s="5">
        <f>C!D85-YL!D85</f>
        <v>43853.834126846465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C!B86-YL!B86</f>
        <v>36287.807269769924</v>
      </c>
      <c r="C86" s="5"/>
      <c r="D86" s="5">
        <f>C!D86-YL!D86</f>
        <v>45067.03409981528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C!B87-YL!B87</f>
        <v>35660.615983925774</v>
      </c>
      <c r="C87" s="5"/>
      <c r="D87" s="5">
        <f>C!D87-YL!D87</f>
        <v>45674.3382749435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C!B88-YL!B88</f>
        <v>35010.14664237348</v>
      </c>
      <c r="C88" s="5"/>
      <c r="D88" s="5">
        <f>C!D88-YL!D88</f>
        <v>46217.086911377824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C!B89-YL!B89</f>
        <v>34630.08587611669</v>
      </c>
      <c r="C89" s="5"/>
      <c r="D89" s="5">
        <f>C!D89-YL!D89</f>
        <v>46102.36747615224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C!B90-YL!B90</f>
        <v>34362.86796405718</v>
      </c>
      <c r="C90" s="5"/>
      <c r="D90" s="5">
        <f>C!D90-YL!D90</f>
        <v>45027.421778631855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C!B91-YL!B91</f>
        <v>34061.14952973846</v>
      </c>
      <c r="C91" s="5"/>
      <c r="D91" s="5">
        <f>C!D91-YL!D91</f>
        <v>43744.67266336257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C!B92-YL!B92</f>
        <v>33759.431095419626</v>
      </c>
      <c r="C92" s="5"/>
      <c r="D92" s="5">
        <f>C!D92-YL!D92</f>
        <v>42461.081885957894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'CF'!B2+'CG'!B2</f>
        <v>21708.715472351498</v>
      </c>
      <c r="C2" s="5"/>
      <c r="D2" s="5">
        <f>'CF'!D2+'CG'!D2</f>
        <v>20679.64368804926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'CF'!B3+'CG'!B3</f>
        <v>21504.96429051012</v>
      </c>
      <c r="C3" s="5"/>
      <c r="D3" s="5">
        <f>'CF'!D3+'CG'!D3</f>
        <v>20878.184388083544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'CF'!B4+'CG'!B4</f>
        <v>21301.21310866884</v>
      </c>
      <c r="C4" s="5"/>
      <c r="D4" s="5">
        <f>'CF'!D4+'CG'!D4</f>
        <v>21076.725088117833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'CF'!B5+'CG'!B5</f>
        <v>22321.449381037943</v>
      </c>
      <c r="C5" s="5"/>
      <c r="D5" s="5">
        <f>'CF'!D5+'CG'!D5</f>
        <v>23380.3443380927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'CF'!B6+'CG'!B6</f>
        <v>25186.41118928939</v>
      </c>
      <c r="C6" s="5"/>
      <c r="D6" s="5">
        <f>'CF'!D6+'CG'!D6</f>
        <v>27208.96073003698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'CF'!B7+'CG'!B7</f>
        <v>27561.94573272719</v>
      </c>
      <c r="C7" s="5"/>
      <c r="D7" s="5">
        <f>'CF'!D7+'CG'!D7</f>
        <v>30345.50299482655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'CF'!B8+'CG'!B8</f>
        <v>29751.04117778206</v>
      </c>
      <c r="C8" s="5"/>
      <c r="D8" s="5">
        <f>'CF'!D8+'CG'!D8</f>
        <v>32014.09850886919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'CF'!B9+'CG'!B9</f>
        <v>30823.4110048125</v>
      </c>
      <c r="C9" s="5"/>
      <c r="D9" s="5">
        <f>'CF'!D9+'CG'!D9</f>
        <v>32995.650073099816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'CF'!B10+'CG'!B10</f>
        <v>31873.163623307297</v>
      </c>
      <c r="C10" s="5"/>
      <c r="D10" s="5">
        <f>'CF'!D10+'CG'!D10</f>
        <v>34064.65186086511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'CF'!B11+'CG'!B11</f>
        <v>32817.79671765242</v>
      </c>
      <c r="C11" s="5"/>
      <c r="D11" s="5">
        <f>'CF'!D11+'CG'!D11</f>
        <v>34726.74911950927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'CF'!B12+'CG'!B12</f>
        <v>33601.98323797362</v>
      </c>
      <c r="C12" s="5"/>
      <c r="D12" s="5">
        <f>'CF'!D12+'CG'!D12</f>
        <v>35578.57306101412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'CF'!B13+'CG'!B13</f>
        <v>34771.793670054605</v>
      </c>
      <c r="C13" s="5"/>
      <c r="D13" s="5">
        <f>'CF'!D13+'CG'!D13</f>
        <v>36984.44124984339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'CF'!B14+'CG'!B14</f>
        <v>36377.834176855475</v>
      </c>
      <c r="C14" s="5"/>
      <c r="D14" s="5">
        <f>'CF'!D14+'CG'!D14</f>
        <v>38225.566028734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'CF'!B15+'CG'!B15</f>
        <v>38533.05678495625</v>
      </c>
      <c r="C15" s="5"/>
      <c r="D15" s="5">
        <f>'CF'!D15+'CG'!D15</f>
        <v>40631.58587174781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'CF'!B16+'CG'!B16</f>
        <v>39908.66442659572</v>
      </c>
      <c r="C16" s="5"/>
      <c r="D16" s="5">
        <f>'CF'!D16+'CG'!D16</f>
        <v>42089.92684452285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'CF'!B17+'CG'!B17</f>
        <v>41591.153564513916</v>
      </c>
      <c r="C17" s="5"/>
      <c r="D17" s="5">
        <f>'CF'!D17+'CG'!D17</f>
        <v>43793.72683952184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'CF'!B18+'CG'!B18</f>
        <v>44586.91588380745</v>
      </c>
      <c r="C18" s="5"/>
      <c r="D18" s="5">
        <f>'CF'!D18+'CG'!D18</f>
        <v>45695.49268250303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'CF'!B19+'CG'!B19</f>
        <v>46533.15146015595</v>
      </c>
      <c r="C19" s="5"/>
      <c r="D19" s="5">
        <f>'CF'!D19+'CG'!D19</f>
        <v>48080.7714018986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'CF'!B20+'CG'!B20</f>
        <v>46574.89009694065</v>
      </c>
      <c r="C20" s="5"/>
      <c r="D20" s="5">
        <f>'CF'!D20+'CG'!D20</f>
        <v>49113.43881043304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'CF'!B21+'CG'!B21</f>
        <v>47740.725332052796</v>
      </c>
      <c r="C21" s="5"/>
      <c r="D21" s="5">
        <f>'CF'!D21+'CG'!D21</f>
        <v>49384.26659255373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'CF'!B22+'CG'!B22</f>
        <v>48005.0236713154</v>
      </c>
      <c r="C22" s="5"/>
      <c r="D22" s="5">
        <f>'CF'!D22+'CG'!D22</f>
        <v>49831.853297019574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'CF'!B23+'CG'!B23</f>
        <v>47925.926133045956</v>
      </c>
      <c r="C23" s="5"/>
      <c r="D23" s="5">
        <f>'CF'!D23+'CG'!D23</f>
        <v>49963.16534019329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'CF'!B24+'CG'!B24</f>
        <v>47147.13512924654</v>
      </c>
      <c r="C24" s="5"/>
      <c r="D24" s="5">
        <f>'CF'!D24+'CG'!D24</f>
        <v>47800.93194042194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'CF'!B25+'CG'!B25</f>
        <v>47455.43068867651</v>
      </c>
      <c r="C25" s="5"/>
      <c r="D25" s="5">
        <f>'CF'!D25+'CG'!D25</f>
        <v>47090.75763214838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'CF'!B26+'CG'!B26</f>
        <v>46825.31972690008</v>
      </c>
      <c r="C26" s="5"/>
      <c r="D26" s="5">
        <f>'CF'!D26+'CG'!D26</f>
        <v>47222.37836624237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'CF'!B27+'CG'!B27</f>
        <v>46804.314665100974</v>
      </c>
      <c r="C27" s="5"/>
      <c r="D27" s="5">
        <f>'CF'!D27+'CG'!D27</f>
        <v>47052.3036035722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'CF'!B28+'CG'!B28</f>
        <v>46891.86242424388</v>
      </c>
      <c r="C28" s="5"/>
      <c r="D28" s="5">
        <f>'CF'!D28+'CG'!D28</f>
        <v>47332.2060255118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'CF'!B29+'CG'!B29</f>
        <v>47058.05546021929</v>
      </c>
      <c r="C29" s="5"/>
      <c r="D29" s="5">
        <f>'CF'!D29+'CG'!D29</f>
        <v>47325.5792756475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'CF'!B30+'CG'!B30</f>
        <v>46771.311129778274</v>
      </c>
      <c r="C30" s="5"/>
      <c r="D30" s="5">
        <f>'CF'!D30+'CG'!D30</f>
        <v>47905.44084828962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'CF'!B31+'CG'!B31</f>
        <v>47245.74582212095</v>
      </c>
      <c r="C31" s="5"/>
      <c r="D31" s="5">
        <f>'CF'!D31+'CG'!D31</f>
        <v>48562.28166782204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'CF'!B32+'CG'!B32</f>
        <v>47359.878963428084</v>
      </c>
      <c r="C32" s="5"/>
      <c r="D32" s="5">
        <f>'CF'!D32+'CG'!D32</f>
        <v>48364.05829582694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'CF'!B33+'CG'!B33</f>
        <v>47422.9595700895</v>
      </c>
      <c r="C33" s="5"/>
      <c r="D33" s="5">
        <f>'CF'!D33+'CG'!D33</f>
        <v>48324.900612036494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'CF'!B34+'CG'!B34</f>
        <v>47505.56365807208</v>
      </c>
      <c r="C34" s="5"/>
      <c r="D34" s="5">
        <f>'CF'!D34+'CG'!D34</f>
        <v>48343.671476871976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'CF'!B35+'CG'!B35</f>
        <v>47558.28253344226</v>
      </c>
      <c r="C35" s="5"/>
      <c r="D35" s="5">
        <f>'CF'!D35+'CG'!D35</f>
        <v>48140.486303225356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'CF'!B36+'CG'!B36</f>
        <v>47465.733275390376</v>
      </c>
      <c r="C36" s="5"/>
      <c r="D36" s="5">
        <f>'CF'!D36+'CG'!D36</f>
        <v>48042.121932810325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'CF'!B37+'CG'!B37</f>
        <v>47568.217830653</v>
      </c>
      <c r="C37" s="5"/>
      <c r="D37" s="5">
        <f>'CF'!D37+'CG'!D37</f>
        <v>48211.15788327767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'CF'!B38+'CG'!B38</f>
        <v>47223.70218250194</v>
      </c>
      <c r="C38" s="5"/>
      <c r="D38" s="5">
        <f>'CF'!D38+'CG'!D38</f>
        <v>48152.94749982478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'CF'!B39+'CG'!B39</f>
        <v>47168.904102714274</v>
      </c>
      <c r="C39" s="5"/>
      <c r="D39" s="5">
        <f>'CF'!D39+'CG'!D39</f>
        <v>48182.509956670576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'CF'!B40+'CG'!B40</f>
        <v>47121.295041373254</v>
      </c>
      <c r="C40" s="5"/>
      <c r="D40" s="5">
        <f>'CF'!D40+'CG'!D40</f>
        <v>48211.18910723917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'CF'!B41+'CG'!B41</f>
        <v>47018.47495664237</v>
      </c>
      <c r="C41" s="5"/>
      <c r="D41" s="5">
        <f>'CF'!D41+'CG'!D41</f>
        <v>48248.65748079423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'CF'!B42+'CG'!B42</f>
        <v>46921.73867469809</v>
      </c>
      <c r="C42" s="5"/>
      <c r="D42" s="5">
        <f>'CF'!D42+'CG'!D42</f>
        <v>48208.68302157798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'CF'!B43+'CG'!B43</f>
        <v>46781.64368011168</v>
      </c>
      <c r="C43" s="5"/>
      <c r="D43" s="5">
        <f>'CF'!D43+'CG'!D43</f>
        <v>48097.47554443289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'CF'!B44+'CG'!B44</f>
        <v>46619.413608258204</v>
      </c>
      <c r="C44" s="5"/>
      <c r="D44" s="5">
        <f>'CF'!D44+'CG'!D44</f>
        <v>48085.28729537492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'CF'!B45+'CG'!B45</f>
        <v>46449.44339412878</v>
      </c>
      <c r="C45" s="5"/>
      <c r="D45" s="5">
        <f>'CF'!D45+'CG'!D45</f>
        <v>48126.90135488885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'CF'!B46+'CG'!B46</f>
        <v>46317.56306916914</v>
      </c>
      <c r="C46" s="5"/>
      <c r="D46" s="5">
        <f>'CF'!D46+'CG'!D46</f>
        <v>48124.29338980458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'CF'!B47+'CG'!B47</f>
        <v>46149.88288789881</v>
      </c>
      <c r="C47" s="5"/>
      <c r="D47" s="5">
        <f>'CF'!D47+'CG'!D47</f>
        <v>48145.62617053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'CF'!B48+'CG'!B48</f>
        <v>45987.69687559328</v>
      </c>
      <c r="C48" s="5"/>
      <c r="D48" s="5">
        <f>'CF'!D48+'CG'!D48</f>
        <v>48168.037854949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'CF'!B49+'CG'!B49</f>
        <v>45905.24226516208</v>
      </c>
      <c r="C49" s="5"/>
      <c r="D49" s="5">
        <f>'CF'!D49+'CG'!D49</f>
        <v>48114.21586670299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'CF'!B50+'CG'!B50</f>
        <v>45824.91287862419</v>
      </c>
      <c r="C50" s="5"/>
      <c r="D50" s="5">
        <f>'CF'!D50+'CG'!D50</f>
        <v>47953.4236078526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'CF'!B51+'CG'!B51</f>
        <v>45722.23403459013</v>
      </c>
      <c r="C51" s="5"/>
      <c r="D51" s="5">
        <f>'CF'!D51+'CG'!D51</f>
        <v>47790.784691421395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'CF'!B52+'CG'!B52</f>
        <v>45633.569525205545</v>
      </c>
      <c r="C52" s="5"/>
      <c r="D52" s="5">
        <f>'CF'!D52+'CG'!D52</f>
        <v>47586.08235595121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'CF'!B53+'CG'!B53</f>
        <v>45519.53716178106</v>
      </c>
      <c r="C53" s="5"/>
      <c r="D53" s="5">
        <f>'CF'!D53+'CG'!D53</f>
        <v>47397.467006533916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'CF'!B54+'CG'!B54</f>
        <v>45299.51064705375</v>
      </c>
      <c r="C54" s="5"/>
      <c r="D54" s="5">
        <f>'CF'!D54+'CG'!D54</f>
        <v>47210.424556392696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'CF'!B55+'CG'!B55</f>
        <v>45074.894709688946</v>
      </c>
      <c r="C55" s="5"/>
      <c r="D55" s="5">
        <f>'CF'!D55+'CG'!D55</f>
        <v>47072.960736466295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'CF'!B56+'CG'!B56</f>
        <v>44824.082081247</v>
      </c>
      <c r="C56" s="5"/>
      <c r="D56" s="5">
        <f>'CF'!D56+'CG'!D56</f>
        <v>46975.365059029325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'CF'!B57+'CG'!B57</f>
        <v>44566.7362195913</v>
      </c>
      <c r="C57" s="5"/>
      <c r="D57" s="5">
        <f>'CF'!D57+'CG'!D57</f>
        <v>46866.263714560075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'CF'!B58+'CG'!B58</f>
        <v>44330.52836385356</v>
      </c>
      <c r="C58" s="5"/>
      <c r="D58" s="5">
        <f>'CF'!D58+'CG'!D58</f>
        <v>46744.21334715615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'CF'!B59+'CG'!B59</f>
        <v>44093.58100454717</v>
      </c>
      <c r="C59" s="5"/>
      <c r="D59" s="5">
        <f>'CF'!D59+'CG'!D59</f>
        <v>46615.96148990514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'CF'!B60+'CG'!B60</f>
        <v>43847.951312266014</v>
      </c>
      <c r="C60" s="5"/>
      <c r="D60" s="5">
        <f>'CF'!D60+'CG'!D60</f>
        <v>46513.20800225714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'CF'!B61+'CG'!B61</f>
        <v>43615.55284535689</v>
      </c>
      <c r="C61" s="5"/>
      <c r="D61" s="5">
        <f>'CF'!D61+'CG'!D61</f>
        <v>46375.16109239782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'CF'!B62+'CG'!B62</f>
        <v>43380.680747901424</v>
      </c>
      <c r="C62" s="5"/>
      <c r="D62" s="5">
        <f>'CF'!D62+'CG'!D62</f>
        <v>46297.072129146065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'CF'!B63+'CG'!B63</f>
        <v>43169.7146115612</v>
      </c>
      <c r="C63" s="5"/>
      <c r="D63" s="5">
        <f>'CF'!D63+'CG'!D63</f>
        <v>46238.33025758124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'CF'!B64+'CG'!B64</f>
        <v>42968.22390198005</v>
      </c>
      <c r="C64" s="5"/>
      <c r="D64" s="5">
        <f>'CF'!D64+'CG'!D64</f>
        <v>46208.862863687704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'CF'!B65+'CG'!B65</f>
        <v>42768.34997822113</v>
      </c>
      <c r="C65" s="5"/>
      <c r="D65" s="5">
        <f>'CF'!D65+'CG'!D65</f>
        <v>46199.80401951423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'CF'!B66+'CG'!B66</f>
        <v>42585.99386248329</v>
      </c>
      <c r="C66" s="5"/>
      <c r="D66" s="5">
        <f>'CF'!D66+'CG'!D66</f>
        <v>46196.437102007745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'CF'!B67+'CG'!B67</f>
        <v>42377.18555131223</v>
      </c>
      <c r="C67" s="5"/>
      <c r="D67" s="5">
        <f>'CF'!D67+'CG'!D67</f>
        <v>46213.43460010404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'CF'!B68+'CG'!B68</f>
        <v>42148.0625667182</v>
      </c>
      <c r="C68" s="5"/>
      <c r="D68" s="5">
        <f>'CF'!D68+'CG'!D68</f>
        <v>46179.27262588667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'CF'!B69+'CG'!B69</f>
        <v>41936.75459237777</v>
      </c>
      <c r="C69" s="5"/>
      <c r="D69" s="5">
        <f>'CF'!D69+'CG'!D69</f>
        <v>46103.82837835742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'CF'!B70+'CG'!B70</f>
        <v>41764.86145846392</v>
      </c>
      <c r="C70" s="5"/>
      <c r="D70" s="5">
        <f>'CF'!D70+'CG'!D70</f>
        <v>45979.74557170381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'CF'!B71+'CG'!B71</f>
        <v>41611.412055460634</v>
      </c>
      <c r="C71" s="5"/>
      <c r="D71" s="5">
        <f>'CF'!D71+'CG'!D71</f>
        <v>45880.42250264849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'CF'!B72+'CG'!B72</f>
        <v>41565.89486214947</v>
      </c>
      <c r="C72" s="5"/>
      <c r="D72" s="5">
        <f>'CF'!D72+'CG'!D72</f>
        <v>45700.948974238134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'CF'!B73+'CG'!B73</f>
        <v>41542.53289485346</v>
      </c>
      <c r="C73" s="5"/>
      <c r="D73" s="5">
        <f>'CF'!D73+'CG'!D73</f>
        <v>45531.015248665106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'CF'!B74+'CG'!B74</f>
        <v>41492.75724316215</v>
      </c>
      <c r="C74" s="5"/>
      <c r="D74" s="5">
        <f>'CF'!D74+'CG'!D74</f>
        <v>45242.4383009597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'CF'!B75+'CG'!B75</f>
        <v>41484.1135347222</v>
      </c>
      <c r="C75" s="5"/>
      <c r="D75" s="5">
        <f>'CF'!D75+'CG'!D75</f>
        <v>44925.28557163966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'CF'!B76+'CG'!B76</f>
        <v>41460.35082738827</v>
      </c>
      <c r="C76" s="5"/>
      <c r="D76" s="5">
        <f>'CF'!D76+'CG'!D76</f>
        <v>44512.13033360201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'CF'!B77+'CG'!B77</f>
        <v>41398.88882896962</v>
      </c>
      <c r="C77" s="5"/>
      <c r="D77" s="5">
        <f>'CF'!D77+'CG'!D77</f>
        <v>44047.40830720359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'CF'!B78+'CG'!B78</f>
        <v>41279.56868364298</v>
      </c>
      <c r="C78" s="5"/>
      <c r="D78" s="5">
        <f>'CF'!D78+'CG'!D78</f>
        <v>43623.4791930357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'CF'!B79+'CG'!B79</f>
        <v>41151.30309834145</v>
      </c>
      <c r="C79" s="5"/>
      <c r="D79" s="5">
        <f>'CF'!D79+'CG'!D79</f>
        <v>43371.24779238508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'CF'!B80+'CG'!B80</f>
        <v>40805.62842824723</v>
      </c>
      <c r="C80" s="5"/>
      <c r="D80" s="5">
        <f>'CF'!D80+'CG'!D80</f>
        <v>42925.00145081239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'CF'!B81+'CG'!B81</f>
        <v>40415.34857494439</v>
      </c>
      <c r="C81" s="5"/>
      <c r="D81" s="5">
        <f>'CF'!D81+'CG'!D81</f>
        <v>42700.09629825251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'CF'!B82+'CG'!B82</f>
        <v>39914.62326704003</v>
      </c>
      <c r="C82" s="5"/>
      <c r="D82" s="5">
        <f>'CF'!D82+'CG'!D82</f>
        <v>43055.44789227731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'CF'!B83+'CG'!B83</f>
        <v>39488.103179685</v>
      </c>
      <c r="C83" s="5"/>
      <c r="D83" s="5">
        <f>'CF'!D83+'CG'!D83</f>
        <v>43399.49989345655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'CF'!B84+'CG'!B84</f>
        <v>38786.05750378054</v>
      </c>
      <c r="C84" s="5"/>
      <c r="D84" s="5">
        <f>'CF'!D84+'CG'!D84</f>
        <v>43980.09155480346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'CF'!B85+'CG'!B85</f>
        <v>38067.5394431547</v>
      </c>
      <c r="C85" s="5"/>
      <c r="D85" s="5">
        <f>'CF'!D85+'CG'!D85</f>
        <v>44861.30919689819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'CF'!B86+'CG'!B86</f>
        <v>37321.996948711385</v>
      </c>
      <c r="C86" s="5"/>
      <c r="D86" s="5">
        <f>'CF'!D86+'CG'!D86</f>
        <v>45763.523714749885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'CF'!B87+'CG'!B87</f>
        <v>36497.32361924336</v>
      </c>
      <c r="C87" s="5"/>
      <c r="D87" s="5">
        <f>'CF'!D87+'CG'!D87</f>
        <v>46158.31828159039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'CF'!B88+'CG'!B88</f>
        <v>35711.42440557777</v>
      </c>
      <c r="C88" s="5"/>
      <c r="D88" s="5">
        <f>'CF'!D88+'CG'!D88</f>
        <v>46512.047136154455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'CF'!B89+'CG'!B89</f>
        <v>35201.63435449418</v>
      </c>
      <c r="C89" s="5"/>
      <c r="D89" s="5">
        <f>'CF'!D89+'CG'!D89</f>
        <v>46270.48874679605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'CF'!B90+'CG'!B90</f>
        <v>34760.57532729715</v>
      </c>
      <c r="C90" s="5"/>
      <c r="D90" s="5">
        <f>'CF'!D90+'CG'!D90</f>
        <v>45133.40711631668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'CF'!B91+'CG'!B91</f>
        <v>34315.67144081744</v>
      </c>
      <c r="C91" s="5"/>
      <c r="D91" s="5">
        <f>'CF'!D91+'CG'!D91</f>
        <v>43797.5035576248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'CF'!B92+'CG'!B92</f>
        <v>33870.76755433762</v>
      </c>
      <c r="C92" s="5"/>
      <c r="D92" s="5">
        <f>'CF'!D92+'CG'!D92</f>
        <v>42461.599998932805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CFE!B2+CFH!B2+CFX!B2+CFR!B2</f>
        <v>16019.683092517123</v>
      </c>
      <c r="C2" s="5"/>
      <c r="D2" s="5">
        <f>CFE!D2+CFH!D2+CFX!D2+CFR!D2</f>
        <v>14968.345859220206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CFE!B3+CFH!B3+CFX!B3+CFR!B3</f>
        <v>15836.083701944004</v>
      </c>
      <c r="C3" s="5"/>
      <c r="D3" s="5">
        <f>CFE!D3+CFH!D3+CFX!D3+CFR!D3</f>
        <v>15195.076426158086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CFE!B4+CFH!B4+CFX!B4+CFR!B4</f>
        <v>15652.48431137098</v>
      </c>
      <c r="C4" s="5"/>
      <c r="D4" s="5">
        <f>CFE!D4+CFH!D4+CFX!D4+CFR!D4</f>
        <v>15421.80699309596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CFE!B5+CFH!B5+CFX!B5+CFR!B5</f>
        <v>15856.335626930992</v>
      </c>
      <c r="C5" s="5"/>
      <c r="D5" s="5">
        <f>CFE!D5+CFH!D5+CFX!D5+CFR!D5</f>
        <v>16111.020313005858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CFE!B6+CFH!B6+CFX!B6+CFR!B6</f>
        <v>16294.85409984911</v>
      </c>
      <c r="C6" s="5"/>
      <c r="D6" s="5">
        <f>CFE!D6+CFH!D6+CFX!D6+CFR!D6</f>
        <v>16744.510008460275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CFE!B7+CFH!B7+CFX!B7+CFR!B7</f>
        <v>16704.813702562435</v>
      </c>
      <c r="C7" s="5"/>
      <c r="D7" s="5">
        <f>CFE!D7+CFH!D7+CFX!D7+CFR!D7</f>
        <v>17231.00095066347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CFE!B8+CFH!B8+CFX!B8+CFR!B8</f>
        <v>17241.752082680665</v>
      </c>
      <c r="C8" s="5"/>
      <c r="D8" s="5">
        <f>CFE!D8+CFH!D8+CFX!D8+CFR!D8</f>
        <v>17780.708656925264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CFE!B9+CFH!B9+CFX!B9+CFR!B9</f>
        <v>17695.015905317206</v>
      </c>
      <c r="C9" s="5"/>
      <c r="D9" s="5">
        <f>CFE!D9+CFH!D9+CFX!D9+CFR!D9</f>
        <v>18287.884402309013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CFE!B10+CFH!B10+CFX!B10+CFR!B10</f>
        <v>18521.42200520602</v>
      </c>
      <c r="C10" s="5"/>
      <c r="D10" s="5">
        <f>CFE!D10+CFH!D10+CFX!D10+CFR!D10</f>
        <v>19337.07081227466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CFE!B11+CFH!B11+CFX!B11+CFR!B11</f>
        <v>19448.57775584552</v>
      </c>
      <c r="C11" s="5"/>
      <c r="D11" s="5">
        <f>CFE!D11+CFH!D11+CFX!D11+CFR!D11</f>
        <v>20028.78257968807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CFE!B12+CFH!B12+CFX!B12+CFR!B12</f>
        <v>20304.83843329446</v>
      </c>
      <c r="C12" s="5"/>
      <c r="D12" s="5">
        <f>CFE!D12+CFH!D12+CFX!D12+CFR!D12</f>
        <v>20906.455442233273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CFE!B13+CFH!B13+CFX!B13+CFR!B13</f>
        <v>21483.63213270266</v>
      </c>
      <c r="C13" s="5"/>
      <c r="D13" s="5">
        <f>CFE!D13+CFH!D13+CFX!D13+CFR!D13</f>
        <v>22261.97785814369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CFE!B14+CFH!B14+CFX!B14+CFR!B14</f>
        <v>22932.617221801083</v>
      </c>
      <c r="C14" s="5"/>
      <c r="D14" s="5">
        <f>CFE!D14+CFH!D14+CFX!D14+CFR!D14</f>
        <v>23366.971231488085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CFE!B15+CFH!B15+CFX!B15+CFR!B15</f>
        <v>24608.591586858834</v>
      </c>
      <c r="C15" s="5"/>
      <c r="D15" s="5">
        <f>CFE!D15+CFH!D15+CFX!D15+CFR!D15</f>
        <v>25205.08321670046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CFE!B16+CFH!B16+CFX!B16+CFR!B16</f>
        <v>26224.89096394587</v>
      </c>
      <c r="C16" s="5"/>
      <c r="D16" s="5">
        <f>CFE!D16+CFH!D16+CFX!D16+CFR!D16</f>
        <v>26760.33046503361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CFE!B17+CFH!B17+CFX!B17+CFR!B17</f>
        <v>28648.308529081653</v>
      </c>
      <c r="C17" s="5"/>
      <c r="D17" s="5">
        <f>CFE!D17+CFH!D17+CFX!D17+CFR!D17</f>
        <v>28846.744941652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CFE!B18+CFH!B18+CFX!B18+CFR!B18</f>
        <v>31385.590244546504</v>
      </c>
      <c r="C18" s="5"/>
      <c r="D18" s="5">
        <f>CFE!D18+CFH!D18+CFX!D18+CFR!D18</f>
        <v>31452.712696027356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CFE!B19+CFH!B19+CFX!B19+CFR!B19</f>
        <v>34124.33005773996</v>
      </c>
      <c r="C19" s="5"/>
      <c r="D19" s="5">
        <f>CFE!D19+CFH!D19+CFX!D19+CFR!D19</f>
        <v>34118.14471956561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CFE!B20+CFH!B20+CFX!B20+CFR!B20</f>
        <v>35594.67920775801</v>
      </c>
      <c r="C20" s="5"/>
      <c r="D20" s="5">
        <f>CFE!D20+CFH!D20+CFX!D20+CFR!D20</f>
        <v>35991.839961717924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CFE!B21+CFH!B21+CFX!B21+CFR!B21</f>
        <v>37797.24067354286</v>
      </c>
      <c r="C21" s="5"/>
      <c r="D21" s="5">
        <f>CFE!D21+CFH!D21+CFX!D21+CFR!D21</f>
        <v>37719.601994131124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CFE!B22+CFH!B22+CFX!B22+CFR!B22</f>
        <v>39054.93183051427</v>
      </c>
      <c r="C22" s="5"/>
      <c r="D22" s="5">
        <f>CFE!D22+CFH!D22+CFX!D22+CFR!D22</f>
        <v>39149.631545823846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CFE!B23+CFH!B23+CFX!B23+CFR!B23</f>
        <v>39845.14423494958</v>
      </c>
      <c r="C23" s="5"/>
      <c r="D23" s="5">
        <f>CFE!D23+CFH!D23+CFX!D23+CFR!D23</f>
        <v>40285.091810625665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CFE!B24+CFH!B24+CFX!B24+CFR!B24</f>
        <v>40065.86777317859</v>
      </c>
      <c r="C24" s="5"/>
      <c r="D24" s="5">
        <f>CFE!D24+CFH!D24+CFX!D24+CFR!D24</f>
        <v>40004.93307811044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CFE!B25+CFH!B25+CFX!B25+CFR!B25</f>
        <v>40783.021610052696</v>
      </c>
      <c r="C25" s="5"/>
      <c r="D25" s="5">
        <f>CFE!D25+CFH!D25+CFX!D25+CFR!D25</f>
        <v>40255.58747558837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CFE!B26+CFH!B26+CFX!B26+CFR!B26</f>
        <v>40771.47487126601</v>
      </c>
      <c r="C26" s="5"/>
      <c r="D26" s="5">
        <f>CFE!D26+CFH!D26+CFX!D26+CFR!D26</f>
        <v>40677.236746203715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CFE!B27+CFH!B27+CFX!B27+CFR!B27</f>
        <v>40780.110699333</v>
      </c>
      <c r="C27" s="5"/>
      <c r="D27" s="5">
        <f>CFE!D27+CFH!D27+CFX!D27+CFR!D27</f>
        <v>40855.31054774834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CFE!B28+CFH!B28+CFX!B28+CFR!B28</f>
        <v>41017.845378950624</v>
      </c>
      <c r="C28" s="5"/>
      <c r="D28" s="5">
        <f>CFE!D28+CFH!D28+CFX!D28+CFR!D28</f>
        <v>41220.9912733089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CFE!B29+CFH!B29+CFX!B29+CFR!B29</f>
        <v>41198.69492038133</v>
      </c>
      <c r="C29" s="5"/>
      <c r="D29" s="5">
        <f>CFE!D29+CFH!D29+CFX!D29+CFR!D29</f>
        <v>41595.623154795605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CFE!B30+CFH!B30+CFX!B30+CFR!B30</f>
        <v>41063.30986961653</v>
      </c>
      <c r="C30" s="5"/>
      <c r="D30" s="5">
        <f>CFE!D30+CFH!D30+CFX!D30+CFR!D30</f>
        <v>42104.496822038374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CFE!B31+CFH!B31+CFX!B31+CFR!B31</f>
        <v>41491.37544878719</v>
      </c>
      <c r="C31" s="5"/>
      <c r="D31" s="5">
        <f>CFE!D31+CFH!D31+CFX!D31+CFR!D31</f>
        <v>42701.51836876051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CFE!B32+CFH!B32+CFX!B32+CFR!B32</f>
        <v>41683.054715561026</v>
      </c>
      <c r="C32" s="5"/>
      <c r="D32" s="5">
        <f>CFE!D32+CFH!D32+CFX!D32+CFR!D32</f>
        <v>42613.668173012724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CFE!B33+CFH!B33+CFX!B33+CFR!B33</f>
        <v>41822.48805879766</v>
      </c>
      <c r="C33" s="5"/>
      <c r="D33" s="5">
        <f>CFE!D33+CFH!D33+CFX!D33+CFR!D33</f>
        <v>42607.90006922275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CFE!B34+CFH!B34+CFX!B34+CFR!B34</f>
        <v>41888.539103210365</v>
      </c>
      <c r="C34" s="5"/>
      <c r="D34" s="5">
        <f>CFE!D34+CFH!D34+CFX!D34+CFR!D34</f>
        <v>42611.04971518385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CFE!B35+CFH!B35+CFX!B35+CFR!B35</f>
        <v>41926.91994240317</v>
      </c>
      <c r="C35" s="5"/>
      <c r="D35" s="5">
        <f>CFE!D35+CFH!D35+CFX!D35+CFR!D35</f>
        <v>42524.92972576653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CFE!B36+CFH!B36+CFX!B36+CFR!B36</f>
        <v>41872.27529416565</v>
      </c>
      <c r="C36" s="5"/>
      <c r="D36" s="5">
        <f>CFE!D36+CFH!D36+CFX!D36+CFR!D36</f>
        <v>42439.30526894136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CFE!B37+CFH!B37+CFX!B37+CFR!B37</f>
        <v>41894.91294319263</v>
      </c>
      <c r="C37" s="5"/>
      <c r="D37" s="5">
        <f>CFE!D37+CFH!D37+CFX!D37+CFR!D37</f>
        <v>42524.5467623135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CFE!B38+CFH!B38+CFX!B38+CFR!B38</f>
        <v>41646.12678918339</v>
      </c>
      <c r="C38" s="5"/>
      <c r="D38" s="5">
        <f>CFE!D38+CFH!D38+CFX!D38+CFR!D38</f>
        <v>42584.27389963432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CFE!B39+CFH!B39+CFX!B39+CFR!B39</f>
        <v>41583.62815294673</v>
      </c>
      <c r="C39" s="5"/>
      <c r="D39" s="5">
        <f>CFE!D39+CFH!D39+CFX!D39+CFR!D39</f>
        <v>42604.79101913863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CFE!B40+CFH!B40+CFX!B40+CFR!B40</f>
        <v>41522.92387140153</v>
      </c>
      <c r="C40" s="5"/>
      <c r="D40" s="5">
        <f>CFE!D40+CFH!D40+CFX!D40+CFR!D40</f>
        <v>42616.851210317946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CFE!B41+CFH!B41+CFX!B41+CFR!B41</f>
        <v>41406.506413142495</v>
      </c>
      <c r="C41" s="5"/>
      <c r="D41" s="5">
        <f>CFE!D41+CFH!D41+CFX!D41+CFR!D41</f>
        <v>42638.22028797539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CFE!B42+CFH!B42+CFX!B42+CFR!B42</f>
        <v>41293.97674134974</v>
      </c>
      <c r="C42" s="5"/>
      <c r="D42" s="5">
        <f>CFE!D42+CFH!D42+CFX!D42+CFR!D42</f>
        <v>42578.46304569209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CFE!B43+CFH!B43+CFX!B43+CFR!B43</f>
        <v>41143.76939386775</v>
      </c>
      <c r="C43" s="5"/>
      <c r="D43" s="5">
        <f>CFE!D43+CFH!D43+CFX!D43+CFR!D43</f>
        <v>42454.86771161518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CFE!B44+CFH!B44+CFX!B44+CFR!B44</f>
        <v>40970.575060755575</v>
      </c>
      <c r="C44" s="5"/>
      <c r="D44" s="5">
        <f>CFE!D44+CFH!D44+CFX!D44+CFR!D44</f>
        <v>42429.13897239205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CFE!B45+CFH!B45+CFX!B45+CFR!B45</f>
        <v>40785.902781367244</v>
      </c>
      <c r="C45" s="5"/>
      <c r="D45" s="5">
        <f>CFE!D45+CFH!D45+CFX!D45+CFR!D45</f>
        <v>42452.190803364065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CFE!B46+CFH!B46+CFX!B46+CFR!B46</f>
        <v>40639.19442146563</v>
      </c>
      <c r="C46" s="5"/>
      <c r="D46" s="5">
        <f>CFE!D46+CFH!D46+CFX!D46+CFR!D46</f>
        <v>42430.90640796401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CFE!B47+CFH!B47+CFX!B47+CFR!B47</f>
        <v>40457.28172159219</v>
      </c>
      <c r="C47" s="5"/>
      <c r="D47" s="5">
        <f>CFE!D47+CFH!D47+CFX!D47+CFR!D47</f>
        <v>42434.34831146288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CFE!B48+CFH!B48+CFX!B48+CFR!B48</f>
        <v>40279.15122279496</v>
      </c>
      <c r="C48" s="5"/>
      <c r="D48" s="5">
        <f>CFE!D48+CFH!D48+CFX!D48+CFR!D48</f>
        <v>42436.16561705881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CFE!B49+CFH!B49+CFX!B49+CFR!B49</f>
        <v>40179.480587255566</v>
      </c>
      <c r="C49" s="5"/>
      <c r="D49" s="5">
        <f>CFE!D49+CFH!D49+CFX!D49+CFR!D49</f>
        <v>42360.393350379454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CFE!B50+CFH!B50+CFX!B50+CFR!B50</f>
        <v>40088.83455855553</v>
      </c>
      <c r="C50" s="5"/>
      <c r="D50" s="5">
        <f>CFE!D50+CFH!D50+CFX!D50+CFR!D50</f>
        <v>42186.45604770854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CFE!B51+CFH!B51+CFX!B51+CFR!B51</f>
        <v>39973.573623010685</v>
      </c>
      <c r="C51" s="5"/>
      <c r="D51" s="5">
        <f>CFE!D51+CFH!D51+CFX!D51+CFR!D51</f>
        <v>42007.99359107869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CFE!B52+CFH!B52+CFX!B52+CFR!B52</f>
        <v>39873.667299850225</v>
      </c>
      <c r="C52" s="5"/>
      <c r="D52" s="5">
        <f>CFE!D52+CFH!D52+CFX!D52+CFR!D52</f>
        <v>41789.197592309705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CFE!B53+CFH!B53+CFX!B53+CFR!B53</f>
        <v>39748.5154537676</v>
      </c>
      <c r="C53" s="5"/>
      <c r="D53" s="5">
        <f>CFE!D53+CFH!D53+CFX!D53+CFR!D53</f>
        <v>41586.7223772524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CFE!B54+CFH!B54+CFX!B54+CFR!B54</f>
        <v>39515.5353973489</v>
      </c>
      <c r="C54" s="5"/>
      <c r="D54" s="5">
        <f>CFE!D54+CFH!D54+CFX!D54+CFR!D54</f>
        <v>41383.08524429508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CFE!B55+CFH!B55+CFX!B55+CFR!B55</f>
        <v>39268.55684143756</v>
      </c>
      <c r="C55" s="5"/>
      <c r="D55" s="5">
        <f>CFE!D55+CFH!D55+CFX!D55+CFR!D55</f>
        <v>41216.84698617738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CFE!B56+CFH!B56+CFX!B56+CFR!B56</f>
        <v>38993.09183038962</v>
      </c>
      <c r="C56" s="5"/>
      <c r="D56" s="5">
        <f>CFE!D56+CFH!D56+CFX!D56+CFR!D56</f>
        <v>41087.83559284499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CFE!B57+CFH!B57+CFX!B57+CFR!B57</f>
        <v>38716.8223856484</v>
      </c>
      <c r="C57" s="5"/>
      <c r="D57" s="5">
        <f>CFE!D57+CFH!D57+CFX!D57+CFR!D57</f>
        <v>40953.45304852231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CFE!B58+CFH!B58+CFX!B58+CFR!B58</f>
        <v>38460.741752963804</v>
      </c>
      <c r="C58" s="5"/>
      <c r="D58" s="5">
        <f>CFE!D58+CFH!D58+CFX!D58+CFR!D58</f>
        <v>40806.3587039961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CFE!B59+CFH!B59+CFX!B59+CFR!B59</f>
        <v>38207.21630353542</v>
      </c>
      <c r="C59" s="5"/>
      <c r="D59" s="5">
        <f>CFE!D59+CFH!D59+CFX!D59+CFR!D59</f>
        <v>40657.29210412488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CFE!B60+CFH!B60+CFX!B60+CFR!B60</f>
        <v>37941.710212395854</v>
      </c>
      <c r="C60" s="5"/>
      <c r="D60" s="5">
        <f>CFE!D60+CFH!D60+CFX!D60+CFR!D60</f>
        <v>40528.68305784084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CFE!B61+CFH!B61+CFX!B61+CFR!B61</f>
        <v>37693.83525295589</v>
      </c>
      <c r="C61" s="5"/>
      <c r="D61" s="5">
        <f>CFE!D61+CFH!D61+CFX!D61+CFR!D61</f>
        <v>40372.51797832096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CFE!B62+CFH!B62+CFX!B62+CFR!B62</f>
        <v>37432.29531043721</v>
      </c>
      <c r="C62" s="5"/>
      <c r="D62" s="5">
        <f>CFE!D62+CFH!D62+CFX!D62+CFR!D62</f>
        <v>40260.86857124673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CFE!B63+CFH!B63+CFX!B63+CFR!B63</f>
        <v>37190.4701056481</v>
      </c>
      <c r="C63" s="5"/>
      <c r="D63" s="5">
        <f>CFE!D63+CFH!D63+CFX!D63+CFR!D63</f>
        <v>40162.627987962325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CFE!B64+CFH!B64+CFX!B64+CFR!B64</f>
        <v>36955.37382661126</v>
      </c>
      <c r="C64" s="5"/>
      <c r="D64" s="5">
        <f>CFE!D64+CFH!D64+CFX!D64+CFR!D64</f>
        <v>40090.76671362466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CFE!B65+CFH!B65+CFX!B65+CFR!B65</f>
        <v>36720.81168929456</v>
      </c>
      <c r="C65" s="5"/>
      <c r="D65" s="5">
        <f>CFE!D65+CFH!D65+CFX!D65+CFR!D65</f>
        <v>40037.32532279086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CFE!B66+CFH!B66+CFX!B66+CFR!B66</f>
        <v>36501.127974582065</v>
      </c>
      <c r="C66" s="5"/>
      <c r="D66" s="5">
        <f>CFE!D66+CFH!D66+CFX!D66+CFR!D66</f>
        <v>39986.886585605185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CFE!B67+CFH!B67+CFX!B67+CFR!B67</f>
        <v>36256.626212609124</v>
      </c>
      <c r="C67" s="5"/>
      <c r="D67" s="5">
        <f>CFE!D67+CFH!D67+CFX!D67+CFR!D67</f>
        <v>39957.98346042129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CFE!B68+CFH!B68+CFX!B68+CFR!B68</f>
        <v>35984.128247161774</v>
      </c>
      <c r="C68" s="5"/>
      <c r="D68" s="5">
        <f>CFE!D68+CFH!D68+CFX!D68+CFR!D68</f>
        <v>39870.14952509612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CFE!B69+CFH!B69+CFX!B69+CFR!B69</f>
        <v>35736.89106906915</v>
      </c>
      <c r="C69" s="5"/>
      <c r="D69" s="5">
        <f>CFE!D69+CFH!D69+CFX!D69+CFR!D69</f>
        <v>39748.998863886285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CFE!B70+CFH!B70+CFX!B70+CFR!B70</f>
        <v>35536.06576638305</v>
      </c>
      <c r="C70" s="5"/>
      <c r="D70" s="5">
        <f>CFE!D70+CFH!D70+CFX!D70+CFR!D70</f>
        <v>39587.356609387745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CFE!B71+CFH!B71+CFX!B71+CFR!B71</f>
        <v>35344.71629556423</v>
      </c>
      <c r="C71" s="5"/>
      <c r="D71" s="5">
        <f>CFE!D71+CFH!D71+CFX!D71+CFR!D71</f>
        <v>39438.56080646387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CFE!B72+CFH!B72+CFX!B72+CFR!B72</f>
        <v>35250.70620227657</v>
      </c>
      <c r="C72" s="5"/>
      <c r="D72" s="5">
        <f>CFE!D72+CFH!D72+CFX!D72+CFR!D72</f>
        <v>39195.99759832975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CFE!B73+CFH!B73+CFX!B73+CFR!B73</f>
        <v>35200.994430933875</v>
      </c>
      <c r="C73" s="5"/>
      <c r="D73" s="5">
        <f>CFE!D73+CFH!D73+CFX!D73+CFR!D73</f>
        <v>38988.87057637657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CFE!B74+CFH!B74+CFX!B74+CFR!B74</f>
        <v>35124.98498056102</v>
      </c>
      <c r="C74" s="5"/>
      <c r="D74" s="5">
        <f>CFE!D74+CFH!D74+CFX!D74+CFR!D74</f>
        <v>38666.93254618466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CFE!B75+CFH!B75+CFX!B75+CFR!B75</f>
        <v>35082.59973647865</v>
      </c>
      <c r="C75" s="5"/>
      <c r="D75" s="5">
        <f>CFE!D75+CFH!D75+CFX!D75+CFR!D75</f>
        <v>38306.566004086846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CFE!B76+CFH!B76+CFX!B76+CFR!B76</f>
        <v>35039.79929470814</v>
      </c>
      <c r="C76" s="5"/>
      <c r="D76" s="5">
        <f>CFE!D76+CFH!D76+CFX!D76+CFR!D76</f>
        <v>37866.257957906695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CFE!B77+CFH!B77+CFX!B77+CFR!B77</f>
        <v>34964.00350141987</v>
      </c>
      <c r="C77" s="5"/>
      <c r="D77" s="5">
        <f>CFE!D77+CFH!D77+CFX!D77+CFR!D77</f>
        <v>37384.539643564916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CFE!B78+CFH!B78+CFX!B78+CFR!B78</f>
        <v>34828.106056024604</v>
      </c>
      <c r="C78" s="5"/>
      <c r="D78" s="5">
        <f>CFE!D78+CFH!D78+CFX!D78+CFR!D78</f>
        <v>36939.01841365346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CFE!B79+CFH!B79+CFX!B79+CFR!B79</f>
        <v>34673.56289420154</v>
      </c>
      <c r="C79" s="5"/>
      <c r="D79" s="5">
        <f>CFE!D79+CFH!D79+CFX!D79+CFR!D79</f>
        <v>36653.4901132143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CFE!B80+CFH!B80+CFX!B80+CFR!B80</f>
        <v>34320.54875955483</v>
      </c>
      <c r="C80" s="5"/>
      <c r="D80" s="5">
        <f>CFE!D80+CFH!D80+CFX!D80+CFR!D80</f>
        <v>36193.50822949872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CFE!B81+CFH!B81+CFX!B81+CFR!B81</f>
        <v>33931.09707237583</v>
      </c>
      <c r="C81" s="5"/>
      <c r="D81" s="5">
        <f>CFE!D81+CFH!D81+CFX!D81+CFR!D81</f>
        <v>35970.24690090171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CFE!B82+CFH!B82+CFX!B82+CFR!B82</f>
        <v>33444.923817442934</v>
      </c>
      <c r="C82" s="5"/>
      <c r="D82" s="5">
        <f>CFE!D82+CFH!D82+CFX!D82+CFR!D82</f>
        <v>36358.5823621999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CFE!B83+CFH!B83+CFX!B83+CFR!B83</f>
        <v>33036.13832268637</v>
      </c>
      <c r="C83" s="5"/>
      <c r="D83" s="5">
        <f>CFE!D83+CFH!D83+CFX!D83+CFR!D83</f>
        <v>36730.542585185896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CFE!B84+CFH!B84+CFX!B84+CFR!B84</f>
        <v>32368.84422534786</v>
      </c>
      <c r="C84" s="5"/>
      <c r="D84" s="5">
        <f>CFE!D84+CFH!D84+CFX!D84+CFR!D84</f>
        <v>37354.229188262725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CFE!B85+CFH!B85+CFX!B85+CFR!B85</f>
        <v>31678.812711450024</v>
      </c>
      <c r="C85" s="5"/>
      <c r="D85" s="5">
        <f>CFE!D85+CFH!D85+CFX!D85+CFR!D85</f>
        <v>38286.82627961402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CFE!B86+CFH!B86+CFX!B86+CFR!B86</f>
        <v>30931.55931286757</v>
      </c>
      <c r="C86" s="5"/>
      <c r="D86" s="5">
        <f>CFE!D86+CFH!D86+CFX!D86+CFR!D86</f>
        <v>39213.70217341975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CFE!B87+CFH!B87+CFX!B87+CFR!B87</f>
        <v>30124.65969924061</v>
      </c>
      <c r="C87" s="5"/>
      <c r="D87" s="5">
        <f>CFE!D87+CFH!D87+CFX!D87+CFR!D87</f>
        <v>39633.15811621426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CFE!B88+CFH!B88+CFX!B88+CFR!B88</f>
        <v>29361.306094935775</v>
      </c>
      <c r="C88" s="5"/>
      <c r="D88" s="5">
        <f>CFE!D88+CFH!D88+CFX!D88+CFR!D88</f>
        <v>40011.54834673237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CFE!B89+CFH!B89+CFX!B89+CFR!B89</f>
        <v>28903.507631695225</v>
      </c>
      <c r="C89" s="5"/>
      <c r="D89" s="5">
        <f>CFE!D89+CFH!D89+CFX!D89+CFR!D89</f>
        <v>39794.65133332804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CFE!B90+CFH!B90+CFX!B90+CFR!B90</f>
        <v>28554.138783594615</v>
      </c>
      <c r="C90" s="5"/>
      <c r="D90" s="5">
        <f>CFE!D90+CFH!D90+CFX!D90+CFR!D90</f>
        <v>38682.23107880231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CFE!B91+CFH!B91+CFX!B91+CFR!B91</f>
        <v>28228.20176879682</v>
      </c>
      <c r="C91" s="5"/>
      <c r="D91" s="5">
        <f>CFE!D91+CFH!D91+CFX!D91+CFR!D91</f>
        <v>37370.98889606465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CFE!B92+CFH!B92+CFX!B92+CFR!B92</f>
        <v>27902.264753998912</v>
      </c>
      <c r="C92" s="5"/>
      <c r="D92" s="5">
        <f>CFE!D92+CFH!D92+CFX!D92+CFR!D92</f>
        <v>36059.74671332688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3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3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3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3">
        <v>266.5098</v>
      </c>
      <c r="C5" s="5"/>
      <c r="D5" s="5">
        <v>452.1318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3">
        <v>577.3756</v>
      </c>
      <c r="C6" s="5"/>
      <c r="D6" s="5">
        <v>769.7169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3">
        <v>673.2451</v>
      </c>
      <c r="C7" s="5"/>
      <c r="D7" s="5">
        <v>849.4708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3">
        <v>671.2192</v>
      </c>
      <c r="C8" s="5"/>
      <c r="D8" s="5">
        <v>882.3788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3">
        <v>500.5854</v>
      </c>
      <c r="C9" s="5"/>
      <c r="D9" s="5">
        <v>690.9015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3">
        <v>564.9279</v>
      </c>
      <c r="C10" s="5"/>
      <c r="D10" s="5">
        <v>923.0151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3">
        <v>621.0504</v>
      </c>
      <c r="C11" s="5"/>
      <c r="D11" s="5">
        <v>712.8848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3">
        <v>456.9294</v>
      </c>
      <c r="C12" s="5"/>
      <c r="D12" s="5">
        <v>559.1182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3">
        <v>557.4983</v>
      </c>
      <c r="C13" s="5"/>
      <c r="D13" s="5">
        <v>791.6797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3">
        <v>639.0896</v>
      </c>
      <c r="C14" s="5"/>
      <c r="D14" s="5">
        <v>615.5139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3">
        <v>791.1219</v>
      </c>
      <c r="C15" s="5"/>
      <c r="D15" s="5">
        <v>901.6593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3">
        <v>716.7719</v>
      </c>
      <c r="C16" s="5"/>
      <c r="D16" s="5">
        <v>743.889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3">
        <v>1140.881</v>
      </c>
      <c r="C17" s="5"/>
      <c r="D17" s="5">
        <v>965.7105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3">
        <v>1600.635</v>
      </c>
      <c r="C18" s="5"/>
      <c r="D18" s="5">
        <v>1512.686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3">
        <v>2096.821</v>
      </c>
      <c r="C19" s="5"/>
      <c r="D19" s="5">
        <v>2101.021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3">
        <v>1586.338</v>
      </c>
      <c r="C20" s="5"/>
      <c r="D20" s="5">
        <v>2121.944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3">
        <v>1649.851</v>
      </c>
      <c r="C21" s="5"/>
      <c r="D21" s="5">
        <v>2125.244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3">
        <v>1312.366</v>
      </c>
      <c r="C22" s="5"/>
      <c r="D22" s="5">
        <v>2018.824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3">
        <v>1003.341</v>
      </c>
      <c r="C23" s="5"/>
      <c r="D23" s="5">
        <v>2015.794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3">
        <v>447.3928</v>
      </c>
      <c r="C24" s="5"/>
      <c r="D24" s="5">
        <v>964.3285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3">
        <v>296.6944</v>
      </c>
      <c r="C25" s="5"/>
      <c r="D25" s="5">
        <v>609.0682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3">
        <v>185.8826</v>
      </c>
      <c r="C26" s="5"/>
      <c r="D26" s="5">
        <v>516.924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3">
        <v>114.7083</v>
      </c>
      <c r="C27" s="5"/>
      <c r="D27" s="5">
        <v>264.6771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3">
        <v>158.5062</v>
      </c>
      <c r="C28" s="5"/>
      <c r="D28" s="5">
        <v>187.0515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3">
        <v>174.7965</v>
      </c>
      <c r="C29" s="5"/>
      <c r="D29" s="5">
        <v>62.8952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3">
        <v>28.61959</v>
      </c>
      <c r="C30" s="5"/>
      <c r="D30" s="5">
        <v>69.80136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3">
        <v>159.054</v>
      </c>
      <c r="C31" s="5"/>
      <c r="D31" s="5">
        <v>288.2626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3">
        <v>26.92216</v>
      </c>
      <c r="C32" s="5"/>
      <c r="D32" s="5">
        <v>69.47406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3">
        <v>3.339554</v>
      </c>
      <c r="C33" s="5"/>
      <c r="D33" s="5">
        <v>38.41435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3">
        <v>10.07828</v>
      </c>
      <c r="C34" s="5"/>
      <c r="D34" s="5">
        <v>49.56864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3">
        <v>11.89446</v>
      </c>
      <c r="C35" s="5"/>
      <c r="D35" s="5">
        <v>27.78003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3">
        <v>5.945326</v>
      </c>
      <c r="C36" s="5"/>
      <c r="D36" s="5">
        <v>34.73414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3">
        <v>168.2402</v>
      </c>
      <c r="C37" s="5"/>
      <c r="D37" s="5">
        <v>73.36573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3">
        <v>0</v>
      </c>
      <c r="C38" s="5"/>
      <c r="D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3">
        <v>0</v>
      </c>
      <c r="C39" s="5"/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3">
        <v>0</v>
      </c>
      <c r="C40" s="5"/>
      <c r="D40" s="5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3">
        <v>0</v>
      </c>
      <c r="C41" s="5"/>
      <c r="D41" s="5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3">
        <v>0</v>
      </c>
      <c r="C42" s="5"/>
      <c r="D42" s="5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3">
        <v>0</v>
      </c>
      <c r="C43" s="5"/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3">
        <v>0</v>
      </c>
      <c r="C44" s="5"/>
      <c r="D44" s="5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3">
        <v>0</v>
      </c>
      <c r="C45" s="5"/>
      <c r="D45" s="5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3">
        <v>0</v>
      </c>
      <c r="C46" s="5"/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3">
        <v>0</v>
      </c>
      <c r="C47" s="5"/>
      <c r="D47" s="5"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3">
        <v>0</v>
      </c>
      <c r="C48" s="5"/>
      <c r="D48" s="5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3">
        <v>0</v>
      </c>
      <c r="C49" s="5"/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3">
        <v>0</v>
      </c>
      <c r="C50" s="5"/>
      <c r="D50" s="5"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3">
        <v>0</v>
      </c>
      <c r="C51" s="5"/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3">
        <v>0</v>
      </c>
      <c r="C52" s="5"/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3">
        <v>0</v>
      </c>
      <c r="C53" s="5"/>
      <c r="D53" s="5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3">
        <v>0</v>
      </c>
      <c r="C54" s="5"/>
      <c r="D54" s="5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3">
        <v>0</v>
      </c>
      <c r="C55" s="5"/>
      <c r="D55" s="5"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3">
        <v>0</v>
      </c>
      <c r="C56" s="5"/>
      <c r="D56" s="5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3">
        <v>0</v>
      </c>
      <c r="C57" s="5"/>
      <c r="D57" s="5"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3">
        <v>0</v>
      </c>
      <c r="C58" s="5"/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3">
        <v>0</v>
      </c>
      <c r="C59" s="5"/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3">
        <v>0</v>
      </c>
      <c r="C60" s="5"/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3">
        <v>0</v>
      </c>
      <c r="C61" s="5"/>
      <c r="D61" s="5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3">
        <v>0</v>
      </c>
      <c r="C62" s="5"/>
      <c r="D62" s="5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3">
        <v>0</v>
      </c>
      <c r="C63" s="5"/>
      <c r="D63" s="5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3">
        <v>0</v>
      </c>
      <c r="C64" s="5"/>
      <c r="D64" s="5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3">
        <v>0</v>
      </c>
      <c r="C65" s="5"/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3">
        <v>0</v>
      </c>
      <c r="C66" s="5"/>
      <c r="D66" s="5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3">
        <v>0</v>
      </c>
      <c r="C67" s="5"/>
      <c r="D67" s="5"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3">
        <v>0</v>
      </c>
      <c r="C68" s="5"/>
      <c r="D68" s="5"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3">
        <v>0</v>
      </c>
      <c r="C69" s="5"/>
      <c r="D69" s="5"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3">
        <v>0</v>
      </c>
      <c r="C70" s="5"/>
      <c r="D70" s="5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3">
        <v>0</v>
      </c>
      <c r="C71" s="5"/>
      <c r="D71" s="5">
        <v>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3">
        <v>0</v>
      </c>
      <c r="C72" s="5"/>
      <c r="D72" s="5">
        <v>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3">
        <v>0</v>
      </c>
      <c r="C73" s="5"/>
      <c r="D73" s="5"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3">
        <v>0</v>
      </c>
      <c r="C74" s="5"/>
      <c r="D74" s="5"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3">
        <v>0</v>
      </c>
      <c r="C75" s="5"/>
      <c r="D75" s="5">
        <v>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3">
        <v>0</v>
      </c>
      <c r="C76" s="5"/>
      <c r="D76" s="5">
        <v>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3">
        <v>0</v>
      </c>
      <c r="C77" s="5"/>
      <c r="D77" s="5">
        <v>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3">
        <v>0</v>
      </c>
      <c r="C78" s="5"/>
      <c r="D78" s="5"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3">
        <v>0</v>
      </c>
      <c r="C79" s="5"/>
      <c r="D79" s="5"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3">
        <v>0</v>
      </c>
      <c r="C80" s="5"/>
      <c r="D80" s="5">
        <v>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3">
        <v>0</v>
      </c>
      <c r="C81" s="5"/>
      <c r="D81" s="5">
        <v>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3">
        <v>0</v>
      </c>
      <c r="C82" s="5"/>
      <c r="D82" s="5">
        <v>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3">
        <v>0</v>
      </c>
      <c r="C83" s="5"/>
      <c r="D83" s="5"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3">
        <v>0</v>
      </c>
      <c r="C84" s="5"/>
      <c r="D84" s="5"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3">
        <v>0</v>
      </c>
      <c r="C85" s="5"/>
      <c r="D85" s="5"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3">
        <v>0</v>
      </c>
      <c r="C86" s="5"/>
      <c r="D86" s="5"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3">
        <v>0</v>
      </c>
      <c r="C87" s="5"/>
      <c r="D87" s="5">
        <v>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3">
        <v>0</v>
      </c>
      <c r="C88" s="5"/>
      <c r="D88" s="5"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3">
        <v>0</v>
      </c>
      <c r="C89" s="5"/>
      <c r="D89" s="5">
        <v>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3">
        <v>0</v>
      </c>
      <c r="C90" s="5"/>
      <c r="D90" s="5"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0</v>
      </c>
      <c r="C91" s="5"/>
      <c r="D91" s="5">
        <v>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0</v>
      </c>
      <c r="C92" s="5"/>
      <c r="D92" s="5"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>
        <v>3243.9030768555594</v>
      </c>
      <c r="C2" s="5"/>
      <c r="D2">
        <v>1784.7372742908713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>
        <v>2883.4598688399055</v>
      </c>
      <c r="C3" s="5"/>
      <c r="D3">
        <v>1737.0121288144135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>
        <v>2523.0166608242416</v>
      </c>
      <c r="C4" s="5"/>
      <c r="D4">
        <v>1689.2869833379561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>
        <v>2210.3462572759736</v>
      </c>
      <c r="C5" s="5"/>
      <c r="D5">
        <v>1632.7485559857423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>
        <v>1943.540381392249</v>
      </c>
      <c r="C6" s="5"/>
      <c r="D6">
        <v>1559.2654696351442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>
        <v>1702.602495972348</v>
      </c>
      <c r="C7" s="5"/>
      <c r="D7">
        <v>1459.3816275405436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>
        <v>1546.6311554838073</v>
      </c>
      <c r="C8" s="5"/>
      <c r="D8">
        <v>1366.7857043572558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>
        <v>1392.5542282540791</v>
      </c>
      <c r="C9" s="5"/>
      <c r="D9">
        <v>1268.529786819434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>
        <v>1261.8137219917196</v>
      </c>
      <c r="C10" s="5"/>
      <c r="D10">
        <v>1173.6296985017775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>
        <v>1147.3545244385998</v>
      </c>
      <c r="C11" s="5"/>
      <c r="D11">
        <v>1074.415472626801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>
        <v>1096.9321671528878</v>
      </c>
      <c r="C12" s="5"/>
      <c r="D12">
        <v>1019.4996964084211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>
        <v>1017.7718316655609</v>
      </c>
      <c r="C13" s="5"/>
      <c r="D13">
        <v>954.7071398775415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>
        <v>1016.9781630295324</v>
      </c>
      <c r="C14" s="5"/>
      <c r="D14">
        <v>938.9238788368492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>
        <v>1064.5795762844482</v>
      </c>
      <c r="C15" s="5"/>
      <c r="D15">
        <v>975.3653372161092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>
        <v>1149.1162749390505</v>
      </c>
      <c r="C16" s="5"/>
      <c r="D16">
        <v>1095.9155295676765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>
        <v>1280.5584873698785</v>
      </c>
      <c r="C17" s="5"/>
      <c r="D17">
        <v>1235.846002420076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>
        <v>1488.1152945706733</v>
      </c>
      <c r="C18" s="5"/>
      <c r="D18">
        <v>1406.5442227848678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>
        <v>1705.6791252602186</v>
      </c>
      <c r="C19" s="5"/>
      <c r="D19">
        <v>1571.111540180298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>
        <v>1855.7879388238568</v>
      </c>
      <c r="C20" s="5"/>
      <c r="D20">
        <v>1696.4374358143184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>
        <v>2020.102605083819</v>
      </c>
      <c r="C21" s="5"/>
      <c r="D21">
        <v>1777.0999880833751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>
        <v>2104.781640188877</v>
      </c>
      <c r="C22" s="5"/>
      <c r="D22">
        <v>1847.4300375947385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>
        <v>2153.108196488924</v>
      </c>
      <c r="C23" s="5"/>
      <c r="D23">
        <v>1922.7824835879378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>
        <v>2156.2930868682915</v>
      </c>
      <c r="C24" s="5"/>
      <c r="D24">
        <v>2012.1401192811868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>
        <v>2183.724118785054</v>
      </c>
      <c r="C25" s="5"/>
      <c r="D25">
        <v>2113.9872525965466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>
        <v>2174.4327484352452</v>
      </c>
      <c r="C26" s="5"/>
      <c r="D26">
        <v>2219.401441494008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>
        <v>2174.520600254356</v>
      </c>
      <c r="C27" s="5"/>
      <c r="D27">
        <v>2317.2712445368393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>
        <v>2170.5169226040525</v>
      </c>
      <c r="C28" s="5"/>
      <c r="D28">
        <v>2397.8195006108335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>
        <v>2181.759758558515</v>
      </c>
      <c r="C29" s="5"/>
      <c r="D29">
        <v>2471.4283201602525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>
        <v>2201.153768784452</v>
      </c>
      <c r="C30" s="5"/>
      <c r="D30">
        <v>2536.892995138687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>
        <v>2250.011888133806</v>
      </c>
      <c r="C31" s="5"/>
      <c r="D31">
        <v>2599.0621295744795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>
        <v>2341.809352676172</v>
      </c>
      <c r="C32" s="5"/>
      <c r="D32">
        <v>2671.223281121939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>
        <v>2435.6558710580634</v>
      </c>
      <c r="C33" s="5"/>
      <c r="D33">
        <v>2750.8888512843905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>
        <v>2530.2392420136493</v>
      </c>
      <c r="C34" s="5"/>
      <c r="D34">
        <v>2825.1828083830596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>
        <v>2625.986133664306</v>
      </c>
      <c r="C35" s="5"/>
      <c r="D35">
        <v>2902.985426309686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>
        <v>2709.7722591576803</v>
      </c>
      <c r="C36" s="5"/>
      <c r="D36">
        <v>2972.922103574666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>
        <v>2792.975093557256</v>
      </c>
      <c r="C37" s="5"/>
      <c r="D37">
        <v>3046.9229263744237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>
        <v>2892.7145767153706</v>
      </c>
      <c r="C38" s="5"/>
      <c r="D38">
        <v>3123.656806504651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>
        <v>2989.0364388270796</v>
      </c>
      <c r="C39" s="5"/>
      <c r="D39">
        <v>3203.407579482905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>
        <v>3106.269590985973</v>
      </c>
      <c r="C40" s="5"/>
      <c r="D40">
        <v>3296.329315297859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>
        <v>3216.728044700972</v>
      </c>
      <c r="C41" s="5"/>
      <c r="D41">
        <v>3394.3754780774734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>
        <v>3309.3311616850733</v>
      </c>
      <c r="C42" s="5"/>
      <c r="D42">
        <v>3485.9371766568856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>
        <v>3393.4887001035167</v>
      </c>
      <c r="C43" s="5"/>
      <c r="D43">
        <v>3569.001710789991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>
        <v>3478.795977799885</v>
      </c>
      <c r="C44" s="5"/>
      <c r="D44">
        <v>3662.3595095190744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>
        <v>3567.9502619554733</v>
      </c>
      <c r="C45" s="5"/>
      <c r="D45">
        <v>3778.3251139635413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>
        <v>3662.534472881467</v>
      </c>
      <c r="C46" s="5"/>
      <c r="D46">
        <v>3894.389339832112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>
        <v>3757.597673273063</v>
      </c>
      <c r="C47" s="5"/>
      <c r="D47">
        <v>4009.59559249782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>
        <v>3871.657255327888</v>
      </c>
      <c r="C48" s="5"/>
      <c r="D48">
        <v>4149.132666528423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>
        <v>4017.059217527343</v>
      </c>
      <c r="C49" s="5"/>
      <c r="D49">
        <v>4286.341844445259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>
        <v>4161.686243019802</v>
      </c>
      <c r="C50" s="5"/>
      <c r="D50">
        <v>4400.646015637607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>
        <v>4318.173438334777</v>
      </c>
      <c r="C51" s="5"/>
      <c r="D51">
        <v>4511.088830298774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>
        <v>4502.612426261574</v>
      </c>
      <c r="C52" s="5"/>
      <c r="D52">
        <v>4607.977019129606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>
        <v>4679.926672609572</v>
      </c>
      <c r="C53" s="5"/>
      <c r="D53">
        <v>4718.2300427699965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>
        <v>4852.691683446506</v>
      </c>
      <c r="C54" s="5"/>
      <c r="D54">
        <v>4839.594842162108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>
        <v>5010.165962323873</v>
      </c>
      <c r="C55" s="5"/>
      <c r="D55">
        <v>4973.007448978604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>
        <v>5159.08759308823</v>
      </c>
      <c r="C56" s="5"/>
      <c r="D56">
        <v>5127.303759025975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>
        <v>5282.18605258717</v>
      </c>
      <c r="C57" s="5"/>
      <c r="D57">
        <v>5302.008634304977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>
        <v>5423.366087636105</v>
      </c>
      <c r="C58" s="5"/>
      <c r="D58">
        <v>5468.795776012596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>
        <v>5549.795528249924</v>
      </c>
      <c r="C59" s="5"/>
      <c r="D59">
        <v>5614.518438616873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>
        <v>5681.6619761119</v>
      </c>
      <c r="C60" s="5"/>
      <c r="D60">
        <v>5787.291079122812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>
        <v>5814.729180262369</v>
      </c>
      <c r="C61" s="5"/>
      <c r="D61">
        <v>5943.226534286456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>
        <v>5942.403145901501</v>
      </c>
      <c r="C62" s="5"/>
      <c r="D62">
        <v>6120.78653958771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>
        <v>6048.700601799363</v>
      </c>
      <c r="C63" s="5"/>
      <c r="D63">
        <v>6298.836046394724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>
        <v>6148.404893847877</v>
      </c>
      <c r="C64" s="5"/>
      <c r="D64">
        <v>6483.271504393962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>
        <v>6251.209707359227</v>
      </c>
      <c r="C65" s="5"/>
      <c r="D65">
        <v>6666.792264593337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>
        <v>6361.032210906839</v>
      </c>
      <c r="C66" s="5"/>
      <c r="D66">
        <v>6845.392717324007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>
        <v>6467.439865528394</v>
      </c>
      <c r="C67" s="5"/>
      <c r="D67">
        <v>7015.558282112366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>
        <v>6595.677156519905</v>
      </c>
      <c r="C68" s="5"/>
      <c r="D68">
        <v>7131.877278824042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>
        <v>6729.042358427377</v>
      </c>
      <c r="C69" s="5"/>
      <c r="D69">
        <v>7221.267515842879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>
        <v>6876.699176137448</v>
      </c>
      <c r="C70" s="5"/>
      <c r="D70">
        <v>7276.974939652632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>
        <v>7020.8757238698445</v>
      </c>
      <c r="C71" s="5"/>
      <c r="D71">
        <v>7333.377614387951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>
        <v>7213.900043171094</v>
      </c>
      <c r="C72" s="5"/>
      <c r="D72">
        <v>7301.273038869959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>
        <v>7389.677977306205</v>
      </c>
      <c r="C73" s="5"/>
      <c r="D73">
        <v>7316.815631042994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>
        <v>7565.808928689366</v>
      </c>
      <c r="C74" s="5"/>
      <c r="D74">
        <v>7229.448889796196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>
        <v>7738.914565039755</v>
      </c>
      <c r="C75" s="5"/>
      <c r="D75">
        <v>7145.070161993636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>
        <v>7889.7100089261885</v>
      </c>
      <c r="C76" s="5"/>
      <c r="D76">
        <v>6971.517223785917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>
        <v>7996.366301569518</v>
      </c>
      <c r="C77" s="5"/>
      <c r="D77">
        <v>6770.848001915423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>
        <v>8055.539558609214</v>
      </c>
      <c r="C78" s="5"/>
      <c r="D78">
        <v>6508.6895983045615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>
        <v>8060.095352501712</v>
      </c>
      <c r="C79" s="5"/>
      <c r="D79">
        <v>6357.878480880648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>
        <v>7929.153099437489</v>
      </c>
      <c r="C80" s="5"/>
      <c r="D80">
        <v>5971.017771099229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>
        <v>7771.473335190599</v>
      </c>
      <c r="C81" s="5"/>
      <c r="D81">
        <v>5779.677206198441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>
        <v>7501.774115910064</v>
      </c>
      <c r="C82" s="5"/>
      <c r="D82">
        <v>6157.234797037082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>
        <v>7291.312587307555</v>
      </c>
      <c r="C83" s="5"/>
      <c r="D83">
        <v>6518.998379235338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>
        <v>6760.2476672751545</v>
      </c>
      <c r="C84" s="5"/>
      <c r="D84">
        <v>7135.51862824889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>
        <v>6173.276873445098</v>
      </c>
      <c r="C85" s="5"/>
      <c r="D85">
        <v>7982.986117255096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>
        <v>5488.43588564917</v>
      </c>
      <c r="C86" s="5"/>
      <c r="D86">
        <v>8746.354573776023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>
        <v>4790.647191630696</v>
      </c>
      <c r="C87" s="5"/>
      <c r="D87">
        <v>8946.151962623506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>
        <v>4190.852182354957</v>
      </c>
      <c r="C88" s="5"/>
      <c r="D88">
        <v>8933.628580129396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>
        <v>3956.1584575514985</v>
      </c>
      <c r="C89" s="5"/>
      <c r="D89">
        <v>8374.98063711477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>
        <v>3857.6627695403686</v>
      </c>
      <c r="C90" s="5"/>
      <c r="D90">
        <v>7361.781935909989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>
        <v>3836.003740858454</v>
      </c>
      <c r="C91" s="5"/>
      <c r="D91">
        <v>6068.289707017821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>
        <v>3814.344712176529</v>
      </c>
      <c r="C92" s="5"/>
      <c r="D92">
        <v>4774.797478125651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11784.999349521078</v>
      </c>
      <c r="C2" s="5"/>
      <c r="D2" s="5">
        <v>12053.72277185859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11949.58839289893</v>
      </c>
      <c r="C3" s="5"/>
      <c r="D3" s="5">
        <v>12326.204920726208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12114.177436276881</v>
      </c>
      <c r="C4" s="5"/>
      <c r="D4" s="5">
        <v>12598.687069593827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12351.162690282104</v>
      </c>
      <c r="C5" s="5"/>
      <c r="D5" s="5">
        <v>12880.527851476802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12721.81652902416</v>
      </c>
      <c r="C6" s="5"/>
      <c r="D6" s="5">
        <v>13240.184198294579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13236.527184176217</v>
      </c>
      <c r="C7" s="5"/>
      <c r="D7" s="5">
        <v>13700.296621344676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13880.37674121547</v>
      </c>
      <c r="C8" s="5"/>
      <c r="D8" s="5">
        <v>14249.803019478704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14593.661661352528</v>
      </c>
      <c r="C9" s="5"/>
      <c r="D9" s="5">
        <v>14972.905799768336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15403.933079209346</v>
      </c>
      <c r="C10" s="5"/>
      <c r="D10" s="5">
        <v>15805.439864837033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16295.96746988911</v>
      </c>
      <c r="C11" s="5"/>
      <c r="D11" s="5">
        <v>16726.417046775827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17272.51854325331</v>
      </c>
      <c r="C12" s="5"/>
      <c r="D12" s="5">
        <v>17725.7988378937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18331.12858071809</v>
      </c>
      <c r="C13" s="5"/>
      <c r="D13" s="5">
        <v>18824.38169803661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19586.042933084696</v>
      </c>
      <c r="C14" s="5"/>
      <c r="D14" s="5">
        <v>20020.74613207128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20938.101858582</v>
      </c>
      <c r="C15" s="5"/>
      <c r="D15" s="5">
        <v>21424.63527412454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22412.96491401125</v>
      </c>
      <c r="C16" s="5"/>
      <c r="D16" s="5">
        <v>22891.253690069814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24123.469485242873</v>
      </c>
      <c r="C17" s="5"/>
      <c r="D17" s="5">
        <v>24468.308237974295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26011.985652230695</v>
      </c>
      <c r="C18" s="5"/>
      <c r="D18" s="5">
        <v>26180.57364866416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27864.222334344136</v>
      </c>
      <c r="C19" s="5"/>
      <c r="D19" s="5">
        <v>27884.8161508007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29543.564902141465</v>
      </c>
      <c r="C20" s="5"/>
      <c r="D20" s="5">
        <v>29403.069346652086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31370.71683273922</v>
      </c>
      <c r="C21" s="5"/>
      <c r="D21" s="5">
        <v>30848.82144908359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32773.0626514605</v>
      </c>
      <c r="C22" s="5"/>
      <c r="D22" s="5">
        <v>32136.352209418503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33766.0832470207</v>
      </c>
      <c r="C23" s="5"/>
      <c r="D23" s="5">
        <v>33070.93989123809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34506.33981736192</v>
      </c>
      <c r="C24" s="5"/>
      <c r="D24" s="5">
        <v>33700.683190764124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35313.668791606244</v>
      </c>
      <c r="C25" s="5"/>
      <c r="D25" s="5">
        <v>34176.78364399778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35414.297940338336</v>
      </c>
      <c r="C26" s="5"/>
      <c r="D26" s="5">
        <v>34562.389824887294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35485.360542402035</v>
      </c>
      <c r="C27" s="5"/>
      <c r="D27" s="5">
        <v>34897.182466549115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35641.67510261536</v>
      </c>
      <c r="C28" s="5"/>
      <c r="D28" s="5">
        <v>35241.934680974715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35742.33373309066</v>
      </c>
      <c r="C29" s="5"/>
      <c r="D29" s="5">
        <v>35638.10220676532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35701.13888579681</v>
      </c>
      <c r="C30" s="5"/>
      <c r="D30" s="5">
        <v>36033.64129456238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35913.50887697609</v>
      </c>
      <c r="C31" s="5"/>
      <c r="D31" s="5">
        <v>36326.154609907884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36133.10240707555</v>
      </c>
      <c r="C32" s="5"/>
      <c r="D32" s="5">
        <v>36369.18819147833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36218.67541796358</v>
      </c>
      <c r="C33" s="5"/>
      <c r="D33" s="5">
        <v>36315.243017887224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36219.934410644855</v>
      </c>
      <c r="C34" s="5"/>
      <c r="D34" s="5">
        <v>36232.428902025255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36182.914486085145</v>
      </c>
      <c r="C35" s="5"/>
      <c r="D35" s="5">
        <v>36101.67219779039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36065.954800186</v>
      </c>
      <c r="C36" s="5"/>
      <c r="D36" s="5">
        <v>35946.94618445209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35844.5703522803</v>
      </c>
      <c r="C37" s="5"/>
      <c r="D37" s="5">
        <v>35914.657861240106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35651.973009140616</v>
      </c>
      <c r="C38" s="5"/>
      <c r="D38" s="5">
        <v>35963.413654920296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35475.47550047587</v>
      </c>
      <c r="C39" s="5"/>
      <c r="D39" s="5">
        <v>35903.449629500334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35286.14199578603</v>
      </c>
      <c r="C40" s="5"/>
      <c r="D40" s="5">
        <v>35818.10539887822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35059.815878471294</v>
      </c>
      <c r="C41" s="5"/>
      <c r="D41" s="5">
        <v>35735.046740893806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34856.77015777082</v>
      </c>
      <c r="C42" s="5"/>
      <c r="D42" s="5">
        <v>35581.877897376144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34626.3853379368</v>
      </c>
      <c r="C43" s="5"/>
      <c r="D43" s="5">
        <v>35374.48406449028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34366.81436623047</v>
      </c>
      <c r="C44" s="5"/>
      <c r="D44" s="5">
        <v>35247.90469281265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34092.11029687461</v>
      </c>
      <c r="C45" s="5"/>
      <c r="D45" s="5">
        <v>35151.46269885962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33843.55439280781</v>
      </c>
      <c r="C46" s="5"/>
      <c r="D46" s="5">
        <v>35010.68168239902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33566.674712131775</v>
      </c>
      <c r="C47" s="5"/>
      <c r="D47" s="5">
        <v>34895.45117404847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33275.64107601361</v>
      </c>
      <c r="C48" s="5"/>
      <c r="D48" s="5">
        <v>34755.10470291976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33034.007847748755</v>
      </c>
      <c r="C49" s="5"/>
      <c r="D49" s="5">
        <v>34542.063162478764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32803.46549461717</v>
      </c>
      <c r="C50" s="5"/>
      <c r="D50" s="5">
        <v>34259.72571449359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32535.117062653804</v>
      </c>
      <c r="C51" s="5"/>
      <c r="D51" s="5">
        <v>33979.08985524082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32253.27835020633</v>
      </c>
      <c r="C52" s="5"/>
      <c r="D52" s="5">
        <v>33671.05744783276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31952.892771606337</v>
      </c>
      <c r="C53" s="5"/>
      <c r="D53" s="5">
        <v>33364.05160482377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31552.793847003984</v>
      </c>
      <c r="C54" s="5"/>
      <c r="D54" s="5">
        <v>33045.713856728355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31149.735913030356</v>
      </c>
      <c r="C55" s="5"/>
      <c r="D55" s="5">
        <v>32746.51035943512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30729.314414893317</v>
      </c>
      <c r="C56" s="5"/>
      <c r="D56" s="5">
        <v>32460.32998706467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30330.008030335797</v>
      </c>
      <c r="C57" s="5"/>
      <c r="D57" s="5">
        <v>32146.940527420214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29934.237611140255</v>
      </c>
      <c r="C58" s="5"/>
      <c r="D58" s="5">
        <v>31824.8346477027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29557.325867370608</v>
      </c>
      <c r="C59" s="5"/>
      <c r="D59" s="5">
        <v>31524.80612968051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29163.876818312227</v>
      </c>
      <c r="C60" s="5"/>
      <c r="D60" s="5">
        <v>31216.28265744048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28787.49872162846</v>
      </c>
      <c r="C61" s="5"/>
      <c r="D61" s="5">
        <v>30899.476321173915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28404.21347686552</v>
      </c>
      <c r="C62" s="5"/>
      <c r="D62" s="5">
        <v>30602.59843742771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28061.47330276671</v>
      </c>
      <c r="C63" s="5"/>
      <c r="D63" s="5">
        <v>30314.139488716144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27726.7381725932</v>
      </c>
      <c r="C64" s="5"/>
      <c r="D64" s="5">
        <v>30040.348843024152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27387.53747082979</v>
      </c>
      <c r="C65" s="5"/>
      <c r="D65" s="5">
        <v>29784.235222243413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27056.431745230602</v>
      </c>
      <c r="C66" s="5"/>
      <c r="D66" s="5">
        <v>29531.970792047425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26710.47597760466</v>
      </c>
      <c r="C67" s="5"/>
      <c r="D67" s="5">
        <v>29304.44540347233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26319.399727650427</v>
      </c>
      <c r="C68" s="5"/>
      <c r="D68" s="5">
        <v>29082.1234605256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25948.33717349839</v>
      </c>
      <c r="C69" s="5"/>
      <c r="D69" s="5">
        <v>28849.650166380237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25611.28901803313</v>
      </c>
      <c r="C70" s="5"/>
      <c r="D70" s="5">
        <v>28609.133599415134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25288.50861162344</v>
      </c>
      <c r="C71" s="5"/>
      <c r="D71" s="5">
        <v>28384.724961324708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25015.736269573797</v>
      </c>
      <c r="C72" s="5"/>
      <c r="D72" s="5">
        <v>28157.132887207797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24799.3068996077</v>
      </c>
      <c r="C73" s="5"/>
      <c r="D73" s="5">
        <v>27925.164561736125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24567.198525496886</v>
      </c>
      <c r="C74" s="5"/>
      <c r="D74" s="5">
        <v>27709.380741283025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24370.62692709605</v>
      </c>
      <c r="C75" s="5"/>
      <c r="D75" s="5">
        <v>27493.32593225749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24191.509837737973</v>
      </c>
      <c r="C76" s="5"/>
      <c r="D76" s="5">
        <v>27289.274867937707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24022.705216917642</v>
      </c>
      <c r="C77" s="5"/>
      <c r="D77" s="5">
        <v>27099.57519606665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23844.5494233591</v>
      </c>
      <c r="C78" s="5"/>
      <c r="D78" s="5">
        <v>26964.601575807705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23700.815167369685</v>
      </c>
      <c r="C79" s="5"/>
      <c r="D79" s="5">
        <v>26850.73078805558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23504.991636706294</v>
      </c>
      <c r="C80" s="5"/>
      <c r="D80" s="5">
        <v>26768.434927533865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23298.104873125107</v>
      </c>
      <c r="C81" s="5"/>
      <c r="D81" s="5">
        <v>26732.17750540439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23110.70049463898</v>
      </c>
      <c r="C82" s="5"/>
      <c r="D82" s="5">
        <v>26738.876595087437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22943.857585605976</v>
      </c>
      <c r="C83" s="5"/>
      <c r="D83" s="5">
        <v>26761.371416289297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22840.093632433633</v>
      </c>
      <c r="C84" s="5"/>
      <c r="D84" s="5">
        <v>26810.89607184148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22768.33093274615</v>
      </c>
      <c r="C85" s="5"/>
      <c r="D85" s="5">
        <v>26933.91359629544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22744.516074197014</v>
      </c>
      <c r="C86" s="5"/>
      <c r="D86" s="5">
        <v>27135.11057480335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22675.351995757333</v>
      </c>
      <c r="C87" s="5"/>
      <c r="D87" s="5">
        <v>27393.08135933168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22550.957832465472</v>
      </c>
      <c r="C88" s="5"/>
      <c r="D88" s="5">
        <v>27820.426235839415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22363.868796879175</v>
      </c>
      <c r="C89" s="5"/>
      <c r="D89" s="5">
        <v>28191.89561623212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22143.545878711822</v>
      </c>
      <c r="C90" s="5"/>
      <c r="D90" s="5">
        <v>28117.973929243915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21868.799799592423</v>
      </c>
      <c r="C91" s="5"/>
      <c r="D91" s="5">
        <v>28125.56233525631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21594.053720472923</v>
      </c>
      <c r="C92" s="5"/>
      <c r="D92" s="5">
        <v>28133.150741268597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990.7806661404858</v>
      </c>
      <c r="C2" s="5"/>
      <c r="D2" s="5">
        <v>1129.8858130707456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1003.0354402051695</v>
      </c>
      <c r="C3" s="5"/>
      <c r="D3" s="5">
        <v>1131.859376617466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1015.2902142698567</v>
      </c>
      <c r="C4" s="5"/>
      <c r="D4" s="5">
        <v>1133.832940164177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1028.3168793729128</v>
      </c>
      <c r="C5" s="5"/>
      <c r="D5" s="5">
        <v>1145.6121055433134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1052.1215894327022</v>
      </c>
      <c r="C6" s="5"/>
      <c r="D6" s="5">
        <v>1175.3434405305536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1092.438922413872</v>
      </c>
      <c r="C7" s="5"/>
      <c r="D7" s="5">
        <v>1221.8519017782494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1143.5249859813866</v>
      </c>
      <c r="C8" s="5"/>
      <c r="D8" s="5">
        <v>1281.7411330893049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1208.2146157106</v>
      </c>
      <c r="C9" s="5"/>
      <c r="D9" s="5">
        <v>1355.5473157212434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1290.7473040049535</v>
      </c>
      <c r="C10" s="5"/>
      <c r="D10" s="5">
        <v>1434.9861489358489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1384.2053615178068</v>
      </c>
      <c r="C11" s="5"/>
      <c r="D11" s="5">
        <v>1515.0652602854411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1478.4583228882582</v>
      </c>
      <c r="C12" s="5"/>
      <c r="D12" s="5">
        <v>1602.0387079311527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1577.233420319009</v>
      </c>
      <c r="C13" s="5"/>
      <c r="D13" s="5">
        <v>1691.2093202295403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1690.5065256868559</v>
      </c>
      <c r="C14" s="5"/>
      <c r="D14" s="5">
        <v>1791.7873205799576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1814.7882519923892</v>
      </c>
      <c r="C15" s="5"/>
      <c r="D15" s="5">
        <v>1903.4233053598111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1946.0378749955723</v>
      </c>
      <c r="C16" s="5"/>
      <c r="D16" s="5">
        <v>2029.2722453961214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2103.399556468902</v>
      </c>
      <c r="C17" s="5"/>
      <c r="D17" s="5">
        <v>2176.880201257627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2284.854297745137</v>
      </c>
      <c r="C18" s="5"/>
      <c r="D18" s="5">
        <v>2352.9088245783264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2457.6075981356</v>
      </c>
      <c r="C19" s="5"/>
      <c r="D19" s="5">
        <v>2561.1960285846126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2608.9883667926892</v>
      </c>
      <c r="C20" s="5"/>
      <c r="D20" s="5">
        <v>2770.389179251522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2756.570235719815</v>
      </c>
      <c r="C21" s="5"/>
      <c r="D21" s="5">
        <v>2968.4365569641564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2864.7215388648906</v>
      </c>
      <c r="C22" s="5"/>
      <c r="D22" s="5">
        <v>3147.0252988106085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2922.6117914399497</v>
      </c>
      <c r="C23" s="5"/>
      <c r="D23" s="5">
        <v>3275.575435799637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2955.8420689483723</v>
      </c>
      <c r="C24" s="5"/>
      <c r="D24" s="5">
        <v>3327.7812680651314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2988.9342996614005</v>
      </c>
      <c r="C25" s="5"/>
      <c r="D25" s="5">
        <v>3355.7483789940475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2996.8615824924245</v>
      </c>
      <c r="C26" s="5"/>
      <c r="D26" s="5">
        <v>3378.521479822412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3005.5212566766136</v>
      </c>
      <c r="C27" s="5"/>
      <c r="D27" s="5">
        <v>3376.179736662386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3047.1471537312073</v>
      </c>
      <c r="C28" s="5"/>
      <c r="D28" s="5">
        <v>3394.1855917233556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3099.8049287321533</v>
      </c>
      <c r="C29" s="5"/>
      <c r="D29" s="5">
        <v>3423.197427870033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3132.3976250352694</v>
      </c>
      <c r="C30" s="5"/>
      <c r="D30" s="5">
        <v>3464.1611723373044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3168.8006836772915</v>
      </c>
      <c r="C31" s="5"/>
      <c r="D31" s="5">
        <v>3488.0390292781444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3181.220795809301</v>
      </c>
      <c r="C32" s="5"/>
      <c r="D32" s="5">
        <v>3503.782640412458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3164.8172157760146</v>
      </c>
      <c r="C33" s="5"/>
      <c r="D33" s="5">
        <v>3503.353850051133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3128.287170551865</v>
      </c>
      <c r="C34" s="5"/>
      <c r="D34" s="5">
        <v>3503.8693647755326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3106.124862653721</v>
      </c>
      <c r="C35" s="5"/>
      <c r="D35" s="5">
        <v>3492.492071666453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3090.6029088219652</v>
      </c>
      <c r="C36" s="5"/>
      <c r="D36" s="5">
        <v>3484.7028409145973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3089.127297355066</v>
      </c>
      <c r="C37" s="5"/>
      <c r="D37" s="5">
        <v>3489.6002446989646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3101.4392033274057</v>
      </c>
      <c r="C38" s="5"/>
      <c r="D38" s="5">
        <v>3497.203438209373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3119.116213643781</v>
      </c>
      <c r="C39" s="5"/>
      <c r="D39" s="5">
        <v>3497.9338101553913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3130.512284629526</v>
      </c>
      <c r="C40" s="5"/>
      <c r="D40" s="5">
        <v>3502.4164961418664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3129.9624899702326</v>
      </c>
      <c r="C41" s="5"/>
      <c r="D41" s="5">
        <v>3508.7980690041068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3127.8754218938475</v>
      </c>
      <c r="C42" s="5"/>
      <c r="D42" s="5">
        <v>3510.64797165906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3123.895355827429</v>
      </c>
      <c r="C43" s="5"/>
      <c r="D43" s="5">
        <v>3511.381936334908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3124.9647167252165</v>
      </c>
      <c r="C44" s="5"/>
      <c r="D44" s="5">
        <v>3518.8747700603294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3125.8422225371587</v>
      </c>
      <c r="C45" s="5"/>
      <c r="D45" s="5">
        <v>3522.402990540904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3133.1055557763525</v>
      </c>
      <c r="C46" s="5"/>
      <c r="D46" s="5">
        <v>3525.8353857328752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3133.009336187352</v>
      </c>
      <c r="C47" s="5"/>
      <c r="D47" s="5">
        <v>3529.3015449166005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3131.8528914534563</v>
      </c>
      <c r="C48" s="5"/>
      <c r="D48" s="5">
        <v>3531.9282476106273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3128.4135219794703</v>
      </c>
      <c r="C49" s="5"/>
      <c r="D49" s="5">
        <v>3531.9883434554295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3123.6828209185537</v>
      </c>
      <c r="C50" s="5"/>
      <c r="D50" s="5">
        <v>3526.084317577347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3120.2831220221033</v>
      </c>
      <c r="C51" s="5"/>
      <c r="D51" s="5">
        <v>3517.8149055390973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3117.7765233823234</v>
      </c>
      <c r="C52" s="5"/>
      <c r="D52" s="5">
        <v>3510.163125347338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3115.69600955169</v>
      </c>
      <c r="C53" s="5"/>
      <c r="D53" s="5">
        <v>3504.440729658636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3110.049866898404</v>
      </c>
      <c r="C54" s="5"/>
      <c r="D54" s="5">
        <v>3497.776545404615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3108.6549660833357</v>
      </c>
      <c r="C55" s="5"/>
      <c r="D55" s="5">
        <v>3497.329177763657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3104.6898224080696</v>
      </c>
      <c r="C56" s="5"/>
      <c r="D56" s="5">
        <v>3500.201846754347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3104.628302725434</v>
      </c>
      <c r="C57" s="5"/>
      <c r="D57" s="5">
        <v>3504.5038867971157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3103.138054187444</v>
      </c>
      <c r="C58" s="5"/>
      <c r="D58" s="5">
        <v>3512.728280280805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3100.094907914888</v>
      </c>
      <c r="C59" s="5"/>
      <c r="D59" s="5">
        <v>3517.9675358274953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3096.1714179717333</v>
      </c>
      <c r="C60" s="5"/>
      <c r="D60" s="5">
        <v>3525.109321277553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3091.607351065061</v>
      </c>
      <c r="C61" s="5"/>
      <c r="D61" s="5">
        <v>3529.815122860585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3085.678687670199</v>
      </c>
      <c r="C62" s="5"/>
      <c r="D62" s="5">
        <v>3537.4835942313075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3080.296201082026</v>
      </c>
      <c r="C63" s="5"/>
      <c r="D63" s="5">
        <v>3549.652452851458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3080.2307601701914</v>
      </c>
      <c r="C64" s="5"/>
      <c r="D64" s="5">
        <v>3567.1463662065407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3082.064511105539</v>
      </c>
      <c r="C65" s="5"/>
      <c r="D65" s="5">
        <v>3586.2978359541085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3083.6640184446187</v>
      </c>
      <c r="C66" s="5"/>
      <c r="D66" s="5">
        <v>3609.5230762337524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3078.7103694760744</v>
      </c>
      <c r="C67" s="5"/>
      <c r="D67" s="5">
        <v>3637.9797748365904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3069.0513629914435</v>
      </c>
      <c r="C68" s="5"/>
      <c r="D68" s="5">
        <v>3656.148785746483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3059.5115371433853</v>
      </c>
      <c r="C69" s="5"/>
      <c r="D69" s="5">
        <v>3678.081181663168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3048.0775722124745</v>
      </c>
      <c r="C70" s="5"/>
      <c r="D70" s="5">
        <v>3701.2480703199767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3035.3319600709387</v>
      </c>
      <c r="C71" s="5"/>
      <c r="D71" s="5">
        <v>3720.4582307512073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3021.0698895316764</v>
      </c>
      <c r="C72" s="5"/>
      <c r="D72" s="5">
        <v>3737.5916722519873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3012.0095540199695</v>
      </c>
      <c r="C73" s="5"/>
      <c r="D73" s="5">
        <v>3746.890383597449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2991.977526374768</v>
      </c>
      <c r="C74" s="5"/>
      <c r="D74" s="5">
        <v>3728.1029151054377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2973.0582443428484</v>
      </c>
      <c r="C75" s="5"/>
      <c r="D75" s="5">
        <v>3668.1699098357212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2958.579448043977</v>
      </c>
      <c r="C76" s="5"/>
      <c r="D76" s="5">
        <v>3605.465866183072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2944.931982932714</v>
      </c>
      <c r="C77" s="5"/>
      <c r="D77" s="5">
        <v>3514.11644558284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2928.0170740562867</v>
      </c>
      <c r="C78" s="5"/>
      <c r="D78" s="5">
        <v>3465.727239541191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2912.6523743301464</v>
      </c>
      <c r="C79" s="5"/>
      <c r="D79" s="5">
        <v>3444.8808442780733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2886.404023411053</v>
      </c>
      <c r="C80" s="5"/>
      <c r="D80" s="5">
        <v>3454.0555308656285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2861.5188640601214</v>
      </c>
      <c r="C81" s="5"/>
      <c r="D81" s="5">
        <v>3458.3921892988747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2832.449206893889</v>
      </c>
      <c r="C82" s="5"/>
      <c r="D82" s="5">
        <v>3462.470970075383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2800.9681497728384</v>
      </c>
      <c r="C83" s="5"/>
      <c r="D83" s="5">
        <v>3450.1727896612665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2768.502925639074</v>
      </c>
      <c r="C84" s="5"/>
      <c r="D84" s="5">
        <v>3407.8144881723597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2737.204905258775</v>
      </c>
      <c r="C85" s="5"/>
      <c r="D85" s="5">
        <v>3369.9265660634865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2698.607353021385</v>
      </c>
      <c r="C86" s="5"/>
      <c r="D86" s="5">
        <v>3332.2370248403727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2658.6605118525817</v>
      </c>
      <c r="C87" s="5"/>
      <c r="D87" s="5">
        <v>3293.924794259077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2619.4960801153475</v>
      </c>
      <c r="C88" s="5"/>
      <c r="D88" s="5">
        <v>3257.493530763562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2583.4803772645523</v>
      </c>
      <c r="C89" s="5"/>
      <c r="D89" s="5">
        <v>3227.775079981146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2552.9301353424216</v>
      </c>
      <c r="C90" s="5"/>
      <c r="D90" s="5">
        <v>3202.475213648405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2523.3982283459427</v>
      </c>
      <c r="C91" s="5"/>
      <c r="D91" s="5">
        <v>3177.1368537905187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2493.8663213494633</v>
      </c>
      <c r="C92" s="5"/>
      <c r="D92" s="5">
        <v>3151.7984939326325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CGE!B2+CGH!B2+CGX!B2</f>
        <v>5689.032379834373</v>
      </c>
      <c r="C2" s="5"/>
      <c r="D2" s="5">
        <f>CGE!D2+CGH!D2+CGX!D2</f>
        <v>5711.297828829052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CGE!B3+CGH!B3+CGX!B3</f>
        <v>5668.880588566117</v>
      </c>
      <c r="C3" s="5"/>
      <c r="D3" s="5">
        <f>CGE!D3+CGH!D3+CGX!D3</f>
        <v>5683.107961925459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CGE!B4+CGH!B4+CGX!B4</f>
        <v>5648.728797297858</v>
      </c>
      <c r="C4" s="5"/>
      <c r="D4" s="5">
        <f>CGE!D4+CGH!D4+CGX!D4</f>
        <v>5654.918095021874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CGE!B5+CGH!B5+CGX!B5</f>
        <v>6465.113754106951</v>
      </c>
      <c r="C5" s="5"/>
      <c r="D5" s="5">
        <f>CGE!D5+CGH!D5+CGX!D5</f>
        <v>7269.32402508684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CGE!B6+CGH!B6+CGX!B6</f>
        <v>8891.557089440279</v>
      </c>
      <c r="C6" s="5"/>
      <c r="D6" s="5">
        <f>CGE!D6+CGH!D6+CGX!D6</f>
        <v>10464.450721576704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CGE!B7+CGH!B7+CGX!B7</f>
        <v>10857.132030164752</v>
      </c>
      <c r="C7" s="5"/>
      <c r="D7" s="5">
        <f>CGE!D7+CGH!D7+CGX!D7</f>
        <v>13114.50204416308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CGE!B8+CGH!B8+CGX!B8</f>
        <v>12509.289095101394</v>
      </c>
      <c r="C8" s="5"/>
      <c r="D8" s="5">
        <f>CGE!D8+CGH!D8+CGX!D8</f>
        <v>14233.389851943924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CGE!B9+CGH!B9+CGX!B9</f>
        <v>13128.395099495292</v>
      </c>
      <c r="C9" s="5"/>
      <c r="D9" s="5">
        <f>CGE!D9+CGH!D9+CGX!D9</f>
        <v>14707.7656707908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CGE!B10+CGH!B10+CGX!B10</f>
        <v>13351.741618101278</v>
      </c>
      <c r="C10" s="5"/>
      <c r="D10" s="5">
        <f>CGE!D10+CGH!D10+CGX!D10</f>
        <v>14727.58104859045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CGE!B11+CGH!B11+CGX!B11</f>
        <v>13369.218961806899</v>
      </c>
      <c r="C11" s="5"/>
      <c r="D11" s="5">
        <f>CGE!D11+CGH!D11+CGX!D11</f>
        <v>14697.966539821206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CGE!B12+CGH!B12+CGX!B12</f>
        <v>13297.144804679163</v>
      </c>
      <c r="C12" s="5"/>
      <c r="D12" s="5">
        <f>CGE!D12+CGH!D12+CGX!D12</f>
        <v>14672.117618780843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CGE!B13+CGH!B13+CGX!B13</f>
        <v>13288.161537351945</v>
      </c>
      <c r="C13" s="5"/>
      <c r="D13" s="5">
        <f>CGE!D13+CGH!D13+CGX!D13</f>
        <v>14722.463391699697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CGE!B14+CGH!B14+CGX!B14</f>
        <v>13445.216955054393</v>
      </c>
      <c r="C14" s="5"/>
      <c r="D14" s="5">
        <f>CGE!D14+CGH!D14+CGX!D14</f>
        <v>14858.594797245918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CGE!B15+CGH!B15+CGX!B15</f>
        <v>13924.465198097414</v>
      </c>
      <c r="C15" s="5"/>
      <c r="D15" s="5">
        <f>CGE!D15+CGH!D15+CGX!D15</f>
        <v>15426.502655047356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CGE!B16+CGH!B16+CGX!B16</f>
        <v>13683.773462649851</v>
      </c>
      <c r="C16" s="5"/>
      <c r="D16" s="5">
        <f>CGE!D16+CGH!D16+CGX!D16</f>
        <v>15329.59637948924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CGE!B17+CGH!B17+CGX!B17</f>
        <v>12942.845035432263</v>
      </c>
      <c r="C17" s="5"/>
      <c r="D17" s="5">
        <f>CGE!D17+CGH!D17+CGX!D17</f>
        <v>14946.981897869844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CGE!B18+CGH!B18+CGX!B18</f>
        <v>13201.325639260947</v>
      </c>
      <c r="C18" s="5"/>
      <c r="D18" s="5">
        <f>CGE!D18+CGH!D18+CGX!D18</f>
        <v>14242.779986475667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CGE!B19+CGH!B19+CGX!B19</f>
        <v>12408.821402415993</v>
      </c>
      <c r="C19" s="5"/>
      <c r="D19" s="5">
        <f>CGE!D19+CGH!D19+CGX!D19</f>
        <v>13962.62668233299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CGE!B20+CGH!B20+CGX!B20</f>
        <v>10980.210889182646</v>
      </c>
      <c r="C20" s="5"/>
      <c r="D20" s="5">
        <f>CGE!D20+CGH!D20+CGX!D20</f>
        <v>13121.59884871512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CGE!B21+CGH!B21+CGX!B21</f>
        <v>9943.484658509937</v>
      </c>
      <c r="C21" s="5"/>
      <c r="D21" s="5">
        <f>CGE!D21+CGH!D21+CGX!D21</f>
        <v>11664.664598422602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CGE!B22+CGH!B22+CGX!B22</f>
        <v>8950.091840801131</v>
      </c>
      <c r="C22" s="5"/>
      <c r="D22" s="5">
        <f>CGE!D22+CGH!D22+CGX!D22</f>
        <v>10682.221751195728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CGE!B23+CGH!B23+CGX!B23</f>
        <v>8080.781898096378</v>
      </c>
      <c r="C23" s="5"/>
      <c r="D23" s="5">
        <f>CGE!D23+CGH!D23+CGX!D23</f>
        <v>9678.07352956763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CGE!B24+CGH!B24+CGX!B24</f>
        <v>7081.267356067956</v>
      </c>
      <c r="C24" s="5"/>
      <c r="D24" s="5">
        <f>CGE!D24+CGH!D24+CGX!D24</f>
        <v>7795.998862311498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CGE!B25+CGH!B25+CGX!B25</f>
        <v>6672.409078623814</v>
      </c>
      <c r="C25" s="5"/>
      <c r="D25" s="5">
        <f>CGE!D25+CGH!D25+CGX!D25</f>
        <v>6835.170156560005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CGE!B26+CGH!B26+CGX!B26</f>
        <v>6053.844855634072</v>
      </c>
      <c r="C26" s="5"/>
      <c r="D26" s="5">
        <f>CGE!D26+CGH!D26+CGX!D26</f>
        <v>6545.141620038656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CGE!B27+CGH!B27+CGX!B27</f>
        <v>6024.203965767967</v>
      </c>
      <c r="C27" s="5"/>
      <c r="D27" s="5">
        <f>CGE!D27+CGH!D27+CGX!D27</f>
        <v>6196.993055823859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CGE!B28+CGH!B28+CGX!B28</f>
        <v>5874.017045293254</v>
      </c>
      <c r="C28" s="5"/>
      <c r="D28" s="5">
        <f>CGE!D28+CGH!D28+CGX!D28</f>
        <v>6111.214752202901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CGE!B29+CGH!B29+CGX!B29</f>
        <v>5859.360539837963</v>
      </c>
      <c r="C29" s="5"/>
      <c r="D29" s="5">
        <f>CGE!D29+CGH!D29+CGX!D29</f>
        <v>5729.956120851891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CGE!B30+CGH!B30+CGX!B30</f>
        <v>5708.001260161738</v>
      </c>
      <c r="C30" s="5"/>
      <c r="D30" s="5">
        <f>CGE!D30+CGH!D30+CGX!D30</f>
        <v>5800.944026251243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CGE!B31+CGH!B31+CGX!B31</f>
        <v>5754.370373333758</v>
      </c>
      <c r="C31" s="5"/>
      <c r="D31" s="5">
        <f>CGE!D31+CGH!D31+CGX!D31</f>
        <v>5860.763299061535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CGE!B32+CGH!B32+CGX!B32</f>
        <v>5676.824247867057</v>
      </c>
      <c r="C32" s="5"/>
      <c r="D32" s="5">
        <f>CGE!D32+CGH!D32+CGX!D32</f>
        <v>5750.390122814212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CGE!B33+CGH!B33+CGX!B33</f>
        <v>5600.471511291844</v>
      </c>
      <c r="C33" s="5"/>
      <c r="D33" s="5">
        <f>CGE!D33+CGH!D33+CGX!D33</f>
        <v>5717.000542813747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CGE!B34+CGH!B34+CGX!B34</f>
        <v>5617.024554861715</v>
      </c>
      <c r="C34" s="5"/>
      <c r="D34" s="5">
        <f>CGE!D34+CGH!D34+CGX!D34</f>
        <v>5732.621761688128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CGE!B35+CGH!B35+CGX!B35</f>
        <v>5631.362591039091</v>
      </c>
      <c r="C35" s="5"/>
      <c r="D35" s="5">
        <f>CGE!D35+CGH!D35+CGX!D35</f>
        <v>5615.556577458828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CGE!B36+CGH!B36+CGX!B36</f>
        <v>5593.457981224721</v>
      </c>
      <c r="C36" s="5"/>
      <c r="D36" s="5">
        <f>CGE!D36+CGH!D36+CGX!D36</f>
        <v>5602.816663868964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CGE!B37+CGH!B37+CGX!B37</f>
        <v>5673.30488746037</v>
      </c>
      <c r="C37" s="5"/>
      <c r="D37" s="5">
        <f>CGE!D37+CGH!D37+CGX!D37</f>
        <v>5686.611120964172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CGE!B38+CGH!B38+CGX!B38</f>
        <v>5577.575393318548</v>
      </c>
      <c r="C38" s="5"/>
      <c r="D38" s="5">
        <f>CGE!D38+CGH!D38+CGX!D38</f>
        <v>5568.673600190465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CGE!B39+CGH!B39+CGX!B39</f>
        <v>5585.275949767542</v>
      </c>
      <c r="C39" s="5"/>
      <c r="D39" s="5">
        <f>CGE!D39+CGH!D39+CGX!D39</f>
        <v>5577.718937531939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CGE!B40+CGH!B40+CGX!B40</f>
        <v>5598.371169971727</v>
      </c>
      <c r="C40" s="5"/>
      <c r="D40" s="5">
        <f>CGE!D40+CGH!D40+CGX!D40</f>
        <v>5594.337896921225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CGE!B41+CGH!B41+CGX!B41</f>
        <v>5611.968543499879</v>
      </c>
      <c r="C41" s="5"/>
      <c r="D41" s="5">
        <f>CGE!D41+CGH!D41+CGX!D41</f>
        <v>5610.43719281884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CGE!B42+CGH!B42+CGX!B42</f>
        <v>5627.761933348349</v>
      </c>
      <c r="C42" s="5"/>
      <c r="D42" s="5">
        <f>CGE!D42+CGH!D42+CGX!D42</f>
        <v>5630.219975885884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CGE!B43+CGH!B43+CGX!B43</f>
        <v>5637.87428624393</v>
      </c>
      <c r="C43" s="5"/>
      <c r="D43" s="5">
        <f>CGE!D43+CGH!D43+CGX!D43</f>
        <v>5642.607832817708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CGE!B44+CGH!B44+CGX!B44</f>
        <v>5648.838547502627</v>
      </c>
      <c r="C44" s="5"/>
      <c r="D44" s="5">
        <f>CGE!D44+CGH!D44+CGX!D44</f>
        <v>5656.148322982866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CGE!B45+CGH!B45+CGX!B45</f>
        <v>5663.540612761534</v>
      </c>
      <c r="C45" s="5"/>
      <c r="D45" s="5">
        <f>CGE!D45+CGH!D45+CGX!D45</f>
        <v>5674.710551524779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CGE!B46+CGH!B46+CGX!B46</f>
        <v>5678.368647703505</v>
      </c>
      <c r="C46" s="5"/>
      <c r="D46" s="5">
        <f>CGE!D46+CGH!D46+CGX!D46</f>
        <v>5693.386981840572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CGE!B47+CGH!B47+CGX!B47</f>
        <v>5692.6011663066265</v>
      </c>
      <c r="C47" s="5"/>
      <c r="D47" s="5">
        <f>CGE!D47+CGH!D47+CGX!D47</f>
        <v>5711.277859067114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CGE!B48+CGH!B48+CGX!B48</f>
        <v>5708.545652798323</v>
      </c>
      <c r="C48" s="5"/>
      <c r="D48" s="5">
        <f>CGE!D48+CGH!D48+CGX!D48</f>
        <v>5731.872237890187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CGE!B49+CGH!B49+CGX!B49</f>
        <v>5725.761677906516</v>
      </c>
      <c r="C49" s="5"/>
      <c r="D49" s="5">
        <f>CGE!D49+CGH!D49+CGX!D49</f>
        <v>5753.822516323533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CGE!B50+CGH!B50+CGX!B50</f>
        <v>5736.078320068667</v>
      </c>
      <c r="C50" s="5"/>
      <c r="D50" s="5">
        <f>CGE!D50+CGH!D50+CGX!D50</f>
        <v>5766.967560144061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CGE!B51+CGH!B51+CGX!B51</f>
        <v>5748.660411579451</v>
      </c>
      <c r="C51" s="5"/>
      <c r="D51" s="5">
        <f>CGE!D51+CGH!D51+CGX!D51</f>
        <v>5782.791100342707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CGE!B52+CGH!B52+CGX!B52</f>
        <v>5759.902225355322</v>
      </c>
      <c r="C52" s="5"/>
      <c r="D52" s="5">
        <f>CGE!D52+CGH!D52+CGX!D52</f>
        <v>5796.8847636414985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CGE!B53+CGH!B53+CGX!B53</f>
        <v>5771.021708013461</v>
      </c>
      <c r="C53" s="5"/>
      <c r="D53" s="5">
        <f>CGE!D53+CGH!D53+CGX!D53</f>
        <v>5810.744629281514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CGE!B54+CGH!B54+CGX!B54</f>
        <v>5783.975249704856</v>
      </c>
      <c r="C54" s="5"/>
      <c r="D54" s="5">
        <f>CGE!D54+CGH!D54+CGX!D54</f>
        <v>5827.339312097615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CGE!B55+CGH!B55+CGX!B55</f>
        <v>5806.33786825139</v>
      </c>
      <c r="C55" s="5"/>
      <c r="D55" s="5">
        <f>CGE!D55+CGH!D55+CGX!D55</f>
        <v>5856.11375028892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CGE!B56+CGH!B56+CGX!B56</f>
        <v>5830.990250857377</v>
      </c>
      <c r="C56" s="5"/>
      <c r="D56" s="5">
        <f>CGE!D56+CGH!D56+CGX!D56</f>
        <v>5887.529466184338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CGE!B57+CGH!B57+CGX!B57</f>
        <v>5849.913833942907</v>
      </c>
      <c r="C57" s="5"/>
      <c r="D57" s="5">
        <f>CGE!D57+CGH!D57+CGX!D57</f>
        <v>5912.810666037771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CGE!B58+CGH!B58+CGX!B58</f>
        <v>5869.7866108897615</v>
      </c>
      <c r="C58" s="5"/>
      <c r="D58" s="5">
        <f>CGE!D58+CGH!D58+CGX!D58</f>
        <v>5937.85464316005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CGE!B59+CGH!B59+CGX!B59</f>
        <v>5886.364701011757</v>
      </c>
      <c r="C59" s="5"/>
      <c r="D59" s="5">
        <f>CGE!D59+CGH!D59+CGX!D59</f>
        <v>5958.669385780264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CGE!B60+CGH!B60+CGX!B60</f>
        <v>5906.241099870161</v>
      </c>
      <c r="C60" s="5"/>
      <c r="D60" s="5">
        <f>CGE!D60+CGH!D60+CGX!D60</f>
        <v>5984.524944416297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CGE!B61+CGH!B61+CGX!B61</f>
        <v>5921.717592401003</v>
      </c>
      <c r="C61" s="5"/>
      <c r="D61" s="5">
        <f>CGE!D61+CGH!D61+CGX!D61</f>
        <v>6002.643114076864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CGE!B62+CGH!B62+CGX!B62</f>
        <v>5948.385437464212</v>
      </c>
      <c r="C62" s="5"/>
      <c r="D62" s="5">
        <f>CGE!D62+CGH!D62+CGX!D62</f>
        <v>6036.203557899335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CGE!B63+CGH!B63+CGX!B63</f>
        <v>5979.244505913098</v>
      </c>
      <c r="C63" s="5"/>
      <c r="D63" s="5">
        <f>CGE!D63+CGH!D63+CGX!D63</f>
        <v>6075.702269618919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CGE!B64+CGH!B64+CGX!B64</f>
        <v>6012.850075368787</v>
      </c>
      <c r="C64" s="5"/>
      <c r="D64" s="5">
        <f>CGE!D64+CGH!D64+CGX!D64</f>
        <v>6118.096150063046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CGE!B65+CGH!B65+CGX!B65</f>
        <v>6047.538288926566</v>
      </c>
      <c r="C65" s="5"/>
      <c r="D65" s="5">
        <f>CGE!D65+CGH!D65+CGX!D65</f>
        <v>6162.478696723375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CGE!B66+CGH!B66+CGX!B66</f>
        <v>6084.865887901219</v>
      </c>
      <c r="C66" s="5"/>
      <c r="D66" s="5">
        <f>CGE!D66+CGH!D66+CGX!D66</f>
        <v>6209.550516402563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CGE!B67+CGH!B67+CGX!B67</f>
        <v>6120.559338703101</v>
      </c>
      <c r="C67" s="5"/>
      <c r="D67" s="5">
        <f>CGE!D67+CGH!D67+CGX!D67</f>
        <v>6255.451139682747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CGE!B68+CGH!B68+CGX!B68</f>
        <v>6163.934319556428</v>
      </c>
      <c r="C68" s="5"/>
      <c r="D68" s="5">
        <f>CGE!D68+CGH!D68+CGX!D68</f>
        <v>6309.1231007905435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CGE!B69+CGH!B69+CGX!B69</f>
        <v>6199.863523308622</v>
      </c>
      <c r="C69" s="5"/>
      <c r="D69" s="5">
        <f>CGE!D69+CGH!D69+CGX!D69</f>
        <v>6354.82951447114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CGE!B70+CGH!B70+CGX!B70</f>
        <v>6228.795692080874</v>
      </c>
      <c r="C70" s="5"/>
      <c r="D70" s="5">
        <f>CGE!D70+CGH!D70+CGX!D70</f>
        <v>6392.388962316067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CGE!B71+CGH!B71+CGX!B71</f>
        <v>6266.695759896405</v>
      </c>
      <c r="C71" s="5"/>
      <c r="D71" s="5">
        <f>CGE!D71+CGH!D71+CGX!D71</f>
        <v>6441.861696184623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CGE!B72+CGH!B72+CGX!B72</f>
        <v>6315.188659872902</v>
      </c>
      <c r="C72" s="5"/>
      <c r="D72" s="5">
        <f>CGE!D72+CGH!D72+CGX!D72</f>
        <v>6504.951375908384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CGE!B73+CGH!B73+CGX!B73</f>
        <v>6341.538463919581</v>
      </c>
      <c r="C73" s="5"/>
      <c r="D73" s="5">
        <f>CGE!D73+CGH!D73+CGX!D73</f>
        <v>6542.144672288537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CGE!B74+CGH!B74+CGX!B74</f>
        <v>6367.772262601133</v>
      </c>
      <c r="C74" s="5"/>
      <c r="D74" s="5">
        <f>CGE!D74+CGH!D74+CGX!D74</f>
        <v>6575.505754775041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CGE!B75+CGH!B75+CGX!B75</f>
        <v>6401.513798243549</v>
      </c>
      <c r="C75" s="5"/>
      <c r="D75" s="5">
        <f>CGE!D75+CGH!D75+CGX!D75</f>
        <v>6618.719567552815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CGE!B76+CGH!B76+CGX!B76</f>
        <v>6420.551532680134</v>
      </c>
      <c r="C76" s="5"/>
      <c r="D76" s="5">
        <f>CGE!D76+CGH!D76+CGX!D76</f>
        <v>6645.872375695312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CGE!B77+CGH!B77+CGX!B77</f>
        <v>6434.8853275497495</v>
      </c>
      <c r="C77" s="5"/>
      <c r="D77" s="5">
        <f>CGE!D77+CGH!D77+CGX!D77</f>
        <v>6662.868663638674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CGE!B78+CGH!B78+CGX!B78</f>
        <v>6451.4626276183735</v>
      </c>
      <c r="C78" s="5"/>
      <c r="D78" s="5">
        <f>CGE!D78+CGH!D78+CGX!D78</f>
        <v>6684.46077938224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CGE!B79+CGH!B79+CGX!B79</f>
        <v>6477.740204139915</v>
      </c>
      <c r="C79" s="5"/>
      <c r="D79" s="5">
        <f>CGE!D79+CGH!D79+CGX!D79</f>
        <v>6717.75767917078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CGE!B80+CGH!B80+CGX!B80</f>
        <v>6485.079668692397</v>
      </c>
      <c r="C80" s="5"/>
      <c r="D80" s="5">
        <f>CGE!D80+CGH!D80+CGX!D80</f>
        <v>6731.493221313669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CGE!B81+CGH!B81+CGX!B81</f>
        <v>6484.251502568566</v>
      </c>
      <c r="C81" s="5"/>
      <c r="D81" s="5">
        <f>CGE!D81+CGH!D81+CGX!D81</f>
        <v>6729.849397350798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CGE!B82+CGH!B82+CGX!B82</f>
        <v>6469.699449597091</v>
      </c>
      <c r="C82" s="5"/>
      <c r="D82" s="5">
        <f>CGE!D82+CGH!D82+CGX!D82</f>
        <v>6696.865530077415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CGE!B83+CGH!B83+CGX!B83</f>
        <v>6451.964856998632</v>
      </c>
      <c r="C83" s="5"/>
      <c r="D83" s="5">
        <f>CGE!D83+CGH!D83+CGX!D83</f>
        <v>6668.957308270656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CGE!B84+CGH!B84+CGX!B84</f>
        <v>6417.213278432682</v>
      </c>
      <c r="C84" s="5"/>
      <c r="D84" s="5">
        <f>CGE!D84+CGH!D84+CGX!D84</f>
        <v>6625.862366540738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CGE!B85+CGH!B85+CGX!B85</f>
        <v>6388.726731704679</v>
      </c>
      <c r="C85" s="5"/>
      <c r="D85" s="5">
        <f>CGE!D85+CGH!D85+CGX!D85</f>
        <v>6574.482917284174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CGE!B86+CGH!B86+CGX!B86</f>
        <v>6390.437635843815</v>
      </c>
      <c r="C86" s="5"/>
      <c r="D86" s="5">
        <f>CGE!D86+CGH!D86+CGX!D86</f>
        <v>6549.821541330133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CGE!B87+CGH!B87+CGX!B87</f>
        <v>6372.66392000275</v>
      </c>
      <c r="C87" s="5"/>
      <c r="D87" s="5">
        <f>CGE!D87+CGH!D87+CGX!D87</f>
        <v>6525.160165376132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CGE!B88+CGH!B88+CGX!B88</f>
        <v>6350.1183106419885</v>
      </c>
      <c r="C88" s="5"/>
      <c r="D88" s="5">
        <f>CGE!D88+CGH!D88+CGX!D88</f>
        <v>6500.49878942208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CGE!B89+CGH!B89+CGX!B89</f>
        <v>6298.126722798956</v>
      </c>
      <c r="C89" s="5"/>
      <c r="D89" s="5">
        <f>CGE!D89+CGH!D89+CGX!D89</f>
        <v>6475.837413468009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CGE!B90+CGH!B90+CGX!B90</f>
        <v>6206.436543702531</v>
      </c>
      <c r="C90" s="5"/>
      <c r="D90" s="5">
        <f>CGE!D90+CGH!D90+CGX!D90</f>
        <v>6451.176037514372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CGE!B91+CGH!B91+CGX!B91</f>
        <v>6087.469672020617</v>
      </c>
      <c r="C91" s="5"/>
      <c r="D91" s="5">
        <f>CGE!D91+CGH!D91+CGX!D91</f>
        <v>6426.514661560148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CGE!B92+CGH!B92+CGX!B92</f>
        <v>5968.502800338702</v>
      </c>
      <c r="C92" s="5"/>
      <c r="D92" s="5">
        <f>CGE!D92+CGH!D92+CGX!D92</f>
        <v>6401.853285605925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Amonthep Chawla</cp:lastModifiedBy>
  <dcterms:created xsi:type="dcterms:W3CDTF">2006-09-24T05:48:06Z</dcterms:created>
  <dcterms:modified xsi:type="dcterms:W3CDTF">2006-10-12T02:57:06Z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