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<sst xmlns="http://schemas.openxmlformats.org/spreadsheetml/2006/main" count="18" uniqueCount="18">
  <si>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</si>
  <si>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Un population</t>
  </si>
  <si>
    <t>Primary scholl enrollement</t>
  </si>
  <si>
    <t>secondary school enrollement</t>
  </si>
  <si>
    <t>High school enrollment</t>
  </si>
  <si>
    <t>age</t>
  </si>
  <si>
    <t>Per capita Public heath consumption2005</t>
  </si>
  <si>
    <t>Per capita  private health consumption 2005</t>
  </si>
  <si>
    <t xml:space="preserve">per capita public  expenditure in higher education   </t>
  </si>
  <si>
    <t>Per capita Public education expiditure in secondary</t>
  </si>
  <si>
    <t xml:space="preserve"> Per capita public education expendiure primary</t>
  </si>
  <si>
    <t>private other consumption 2005</t>
  </si>
  <si>
    <t>Per capita Private education expenditure</t>
  </si>
  <si>
    <t>Per capita total labour income(12 *1000</t>
  </si>
  <si>
    <t>per capita labor(monthly/1000)</t>
  </si>
  <si>
    <t>population weight</t>
  </si>
  <si>
    <t>Per capita final wage</t>
  </si>
  <si>
    <t>imputed self employement income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</si>
</sst>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000000000_);_(* \(#,##0.0000000000\);_(* &quot;-&quot;??_);_(@_)"/>
    <numFmt numFmtId="167" formatCode="#,##0.000"/>
    <numFmt numFmtId="168" formatCode="0.0000_);\(0.0000\)"/>
    <numFmt numFmtId="169" formatCode="0.0000"/>
    <numFmt numFmtId="17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8" fillId="0" borderId="0" xfId="58" applyAlignment="1">
      <alignment wrapText="1"/>
      <protection/>
    </xf>
    <xf numFmtId="43" fontId="18" fillId="0" borderId="0" xfId="58" applyNumberFormat="1">
      <alignment/>
      <protection/>
    </xf>
    <xf numFmtId="0" fontId="18" fillId="0" borderId="0" xfId="58" applyFont="1" applyAlignment="1">
      <alignment wrapText="1"/>
      <protection/>
    </xf>
    <xf numFmtId="0" fontId="0" fillId="0" borderId="0" xfId="0" applyAlignment="1">
      <alignment wrapText="1"/>
    </xf>
    <xf numFmtId="43" fontId="18" fillId="0" borderId="0" xfId="58" applyNumberFormat="1" applyAlignment="1">
      <alignment wrapText="1"/>
      <protection/>
    </xf>
    <xf numFmtId="170" fontId="0" fillId="0" borderId="0" xfId="0" applyNumberFormat="1" applyAlignment="1">
      <alignment/>
    </xf>
    <xf numFmtId="43" fontId="18" fillId="0" borderId="0" xfId="58" applyNumberFormat="1" applyFont="1" applyFill="1">
      <alignment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%20MSA%20work\MBSA_final\Public%20health%20consumption-%20mac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%20MSA%20work\MBSA_final\education%20cons_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%20MSA%20work\MBSA_final\Private%20health%20consumption-exc%20mac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TA%20MSA%20work\MBSA_final\labor%20income_%20l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result2"/>
    </sheetNames>
    <sheetDataSet>
      <sheetData sheetId="1">
        <row r="2">
          <cell r="M2">
            <v>289.01090068151694</v>
          </cell>
          <cell r="N2">
            <v>238</v>
          </cell>
        </row>
        <row r="3">
          <cell r="M3">
            <v>319.08972622705954</v>
          </cell>
          <cell r="N3">
            <v>238</v>
          </cell>
        </row>
        <row r="4">
          <cell r="M4">
            <v>333.07122591717985</v>
          </cell>
          <cell r="N4">
            <v>238</v>
          </cell>
        </row>
        <row r="5">
          <cell r="M5">
            <v>270.86411107418604</v>
          </cell>
          <cell r="N5">
            <v>238</v>
          </cell>
        </row>
        <row r="6">
          <cell r="M6">
            <v>218.10710257854282</v>
          </cell>
          <cell r="N6">
            <v>238</v>
          </cell>
        </row>
        <row r="7">
          <cell r="M7">
            <v>176.07268120453193</v>
          </cell>
          <cell r="N7">
            <v>238</v>
          </cell>
        </row>
        <row r="8">
          <cell r="M8">
            <v>172.29027034154493</v>
          </cell>
          <cell r="N8">
            <v>238</v>
          </cell>
        </row>
        <row r="9">
          <cell r="M9">
            <v>149.71212441237708</v>
          </cell>
          <cell r="N9">
            <v>238</v>
          </cell>
        </row>
        <row r="10">
          <cell r="M10">
            <v>127.2589322467171</v>
          </cell>
          <cell r="N10">
            <v>238</v>
          </cell>
        </row>
        <row r="11">
          <cell r="M11">
            <v>142.95438311545746</v>
          </cell>
          <cell r="N11">
            <v>238</v>
          </cell>
        </row>
        <row r="12">
          <cell r="M12">
            <v>121.97414048661919</v>
          </cell>
          <cell r="N12">
            <v>238</v>
          </cell>
        </row>
        <row r="13">
          <cell r="M13">
            <v>147.56669419649091</v>
          </cell>
          <cell r="N13">
            <v>238</v>
          </cell>
        </row>
        <row r="14">
          <cell r="M14">
            <v>114.09438100251258</v>
          </cell>
          <cell r="N14">
            <v>238</v>
          </cell>
        </row>
        <row r="15">
          <cell r="M15">
            <v>149.690908176125</v>
          </cell>
          <cell r="N15">
            <v>238</v>
          </cell>
        </row>
        <row r="16">
          <cell r="M16">
            <v>127.04738663525012</v>
          </cell>
          <cell r="N16">
            <v>238</v>
          </cell>
        </row>
        <row r="17">
          <cell r="M17">
            <v>113.78588212538205</v>
          </cell>
          <cell r="N17">
            <v>238</v>
          </cell>
        </row>
        <row r="18">
          <cell r="M18">
            <v>117.0230850567749</v>
          </cell>
          <cell r="N18">
            <v>238</v>
          </cell>
        </row>
        <row r="19">
          <cell r="M19">
            <v>139.70842231910007</v>
          </cell>
          <cell r="N19">
            <v>238</v>
          </cell>
        </row>
        <row r="20">
          <cell r="M20">
            <v>191.28583274916983</v>
          </cell>
          <cell r="N20">
            <v>238</v>
          </cell>
        </row>
        <row r="21">
          <cell r="M21">
            <v>182.92255474306276</v>
          </cell>
          <cell r="N21">
            <v>238</v>
          </cell>
        </row>
        <row r="22">
          <cell r="M22">
            <v>191.5203100764728</v>
          </cell>
          <cell r="N22">
            <v>238</v>
          </cell>
        </row>
        <row r="23">
          <cell r="M23">
            <v>207.93971569390678</v>
          </cell>
          <cell r="N23">
            <v>238</v>
          </cell>
        </row>
        <row r="24">
          <cell r="M24">
            <v>219.05740118143913</v>
          </cell>
          <cell r="N24">
            <v>238</v>
          </cell>
        </row>
        <row r="25">
          <cell r="M25">
            <v>230.15716375037783</v>
          </cell>
          <cell r="N25">
            <v>238</v>
          </cell>
        </row>
        <row r="26">
          <cell r="M26">
            <v>237.02617934210548</v>
          </cell>
          <cell r="N26">
            <v>238</v>
          </cell>
        </row>
        <row r="27">
          <cell r="M27">
            <v>234.8049772908593</v>
          </cell>
          <cell r="N27">
            <v>238</v>
          </cell>
        </row>
        <row r="28">
          <cell r="M28">
            <v>241.54713579210875</v>
          </cell>
          <cell r="N28">
            <v>238</v>
          </cell>
        </row>
        <row r="29">
          <cell r="M29">
            <v>256.0214671571754</v>
          </cell>
          <cell r="N29">
            <v>238</v>
          </cell>
        </row>
        <row r="30">
          <cell r="M30">
            <v>251.14993380167778</v>
          </cell>
          <cell r="N30">
            <v>238</v>
          </cell>
        </row>
        <row r="31">
          <cell r="M31">
            <v>269.60186746471504</v>
          </cell>
          <cell r="N31">
            <v>238</v>
          </cell>
        </row>
        <row r="32">
          <cell r="M32">
            <v>277.5780959022436</v>
          </cell>
          <cell r="N32">
            <v>238</v>
          </cell>
        </row>
        <row r="33">
          <cell r="M33">
            <v>287.0968494536928</v>
          </cell>
          <cell r="N33">
            <v>238</v>
          </cell>
        </row>
        <row r="34">
          <cell r="M34">
            <v>291.73405521356534</v>
          </cell>
          <cell r="N34">
            <v>238</v>
          </cell>
        </row>
        <row r="35">
          <cell r="M35">
            <v>309.21959762956993</v>
          </cell>
          <cell r="N35">
            <v>238</v>
          </cell>
        </row>
        <row r="36">
          <cell r="M36">
            <v>308.8355807125754</v>
          </cell>
          <cell r="N36">
            <v>238</v>
          </cell>
        </row>
        <row r="37">
          <cell r="M37">
            <v>307.2560040100055</v>
          </cell>
          <cell r="N37">
            <v>238</v>
          </cell>
        </row>
        <row r="38">
          <cell r="M38">
            <v>317.64927628039595</v>
          </cell>
          <cell r="N38">
            <v>238</v>
          </cell>
        </row>
        <row r="39">
          <cell r="M39">
            <v>315.9493500293723</v>
          </cell>
          <cell r="N39">
            <v>238</v>
          </cell>
        </row>
        <row r="40">
          <cell r="M40">
            <v>317.0583955139986</v>
          </cell>
          <cell r="N40">
            <v>238</v>
          </cell>
        </row>
        <row r="41">
          <cell r="M41">
            <v>315.63762043934224</v>
          </cell>
          <cell r="N41">
            <v>238</v>
          </cell>
        </row>
        <row r="42">
          <cell r="M42">
            <v>295.703005156529</v>
          </cell>
          <cell r="N42">
            <v>238</v>
          </cell>
        </row>
        <row r="43">
          <cell r="M43">
            <v>286.8586062412024</v>
          </cell>
          <cell r="N43">
            <v>238</v>
          </cell>
        </row>
        <row r="44">
          <cell r="M44">
            <v>287.0840422968053</v>
          </cell>
          <cell r="N44">
            <v>238</v>
          </cell>
        </row>
        <row r="45">
          <cell r="M45">
            <v>289.5307367403478</v>
          </cell>
          <cell r="N45">
            <v>238</v>
          </cell>
        </row>
        <row r="46">
          <cell r="M46">
            <v>269.1061139001192</v>
          </cell>
          <cell r="N46">
            <v>238</v>
          </cell>
        </row>
        <row r="47">
          <cell r="M47">
            <v>274.9566386073184</v>
          </cell>
          <cell r="N47">
            <v>238</v>
          </cell>
        </row>
        <row r="48">
          <cell r="M48">
            <v>282.6587527858264</v>
          </cell>
          <cell r="N48">
            <v>238</v>
          </cell>
        </row>
        <row r="49">
          <cell r="M49">
            <v>276.9229595491917</v>
          </cell>
          <cell r="N49">
            <v>238</v>
          </cell>
        </row>
        <row r="50">
          <cell r="M50">
            <v>278.5534653967872</v>
          </cell>
          <cell r="N50">
            <v>238</v>
          </cell>
        </row>
        <row r="51">
          <cell r="M51">
            <v>281.7612599377637</v>
          </cell>
          <cell r="N51">
            <v>238</v>
          </cell>
        </row>
        <row r="52">
          <cell r="M52">
            <v>313.09185185297474</v>
          </cell>
          <cell r="N52">
            <v>238</v>
          </cell>
        </row>
        <row r="53">
          <cell r="M53">
            <v>322.13325241907984</v>
          </cell>
          <cell r="N53">
            <v>238</v>
          </cell>
        </row>
        <row r="54">
          <cell r="M54">
            <v>332.2829940588507</v>
          </cell>
          <cell r="N54">
            <v>238</v>
          </cell>
        </row>
        <row r="55">
          <cell r="M55">
            <v>329.05172465474584</v>
          </cell>
          <cell r="N55">
            <v>238</v>
          </cell>
        </row>
        <row r="56">
          <cell r="M56">
            <v>320.41784078059925</v>
          </cell>
          <cell r="N56">
            <v>238</v>
          </cell>
        </row>
        <row r="57">
          <cell r="M57">
            <v>331.82289645296123</v>
          </cell>
          <cell r="N57">
            <v>238</v>
          </cell>
        </row>
        <row r="58">
          <cell r="M58">
            <v>371.93152139848684</v>
          </cell>
          <cell r="N58">
            <v>238</v>
          </cell>
        </row>
        <row r="59">
          <cell r="M59">
            <v>382.075004125244</v>
          </cell>
          <cell r="N59">
            <v>238</v>
          </cell>
        </row>
        <row r="60">
          <cell r="M60">
            <v>384.16643799099836</v>
          </cell>
          <cell r="N60">
            <v>238</v>
          </cell>
        </row>
        <row r="61">
          <cell r="M61">
            <v>393.41233472924887</v>
          </cell>
          <cell r="N61">
            <v>238</v>
          </cell>
        </row>
        <row r="62">
          <cell r="M62">
            <v>477.59278862821833</v>
          </cell>
          <cell r="N62">
            <v>238</v>
          </cell>
        </row>
        <row r="63">
          <cell r="M63">
            <v>470.83400634263467</v>
          </cell>
          <cell r="N63">
            <v>238</v>
          </cell>
        </row>
        <row r="64">
          <cell r="M64">
            <v>482.93025349609667</v>
          </cell>
          <cell r="N64">
            <v>238</v>
          </cell>
        </row>
        <row r="65">
          <cell r="M65">
            <v>470.1255303677456</v>
          </cell>
          <cell r="N65">
            <v>238</v>
          </cell>
        </row>
        <row r="66">
          <cell r="M66">
            <v>478.7444370564526</v>
          </cell>
          <cell r="N66">
            <v>238</v>
          </cell>
        </row>
        <row r="67">
          <cell r="M67">
            <v>490.39925397476975</v>
          </cell>
          <cell r="N67">
            <v>238</v>
          </cell>
        </row>
        <row r="68">
          <cell r="M68">
            <v>497.63158270811687</v>
          </cell>
          <cell r="N68">
            <v>238</v>
          </cell>
        </row>
        <row r="69">
          <cell r="M69">
            <v>634.0791434952148</v>
          </cell>
          <cell r="N69">
            <v>238</v>
          </cell>
        </row>
        <row r="70">
          <cell r="M70">
            <v>621.286096944982</v>
          </cell>
          <cell r="N70">
            <v>238</v>
          </cell>
        </row>
        <row r="71">
          <cell r="M71">
            <v>664.4916200369702</v>
          </cell>
          <cell r="N71">
            <v>238</v>
          </cell>
        </row>
        <row r="72">
          <cell r="M72">
            <v>668.521438468835</v>
          </cell>
          <cell r="N72">
            <v>238</v>
          </cell>
        </row>
        <row r="73">
          <cell r="M73">
            <v>632.358299032907</v>
          </cell>
          <cell r="N73">
            <v>238</v>
          </cell>
        </row>
        <row r="74">
          <cell r="M74">
            <v>638.0515379211503</v>
          </cell>
          <cell r="N74">
            <v>238</v>
          </cell>
        </row>
        <row r="75">
          <cell r="M75">
            <v>669.1497968544435</v>
          </cell>
          <cell r="N75">
            <v>238</v>
          </cell>
        </row>
        <row r="76">
          <cell r="M76">
            <v>713.9051698867636</v>
          </cell>
          <cell r="N76">
            <v>238</v>
          </cell>
        </row>
        <row r="77">
          <cell r="M77">
            <v>731.8916884913124</v>
          </cell>
          <cell r="N77">
            <v>238</v>
          </cell>
        </row>
        <row r="78">
          <cell r="M78">
            <v>721.8245627948927</v>
          </cell>
          <cell r="N78">
            <v>238</v>
          </cell>
        </row>
        <row r="79">
          <cell r="M79">
            <v>757.5775557808475</v>
          </cell>
          <cell r="N79">
            <v>238</v>
          </cell>
        </row>
        <row r="80">
          <cell r="M80">
            <v>579.6298702534484</v>
          </cell>
          <cell r="N80">
            <v>238</v>
          </cell>
        </row>
        <row r="81">
          <cell r="M81">
            <v>579.7395462905772</v>
          </cell>
          <cell r="N81">
            <v>238</v>
          </cell>
        </row>
        <row r="82">
          <cell r="M82">
            <v>541.3096935611221</v>
          </cell>
          <cell r="N82">
            <v>238</v>
          </cell>
        </row>
        <row r="83">
          <cell r="M83">
            <v>541.3096935611221</v>
          </cell>
          <cell r="N83">
            <v>238</v>
          </cell>
        </row>
        <row r="84">
          <cell r="M84">
            <v>541.3096935611221</v>
          </cell>
          <cell r="N84">
            <v>238</v>
          </cell>
        </row>
        <row r="85">
          <cell r="M85">
            <v>541.3096935611221</v>
          </cell>
          <cell r="N85">
            <v>238</v>
          </cell>
        </row>
        <row r="86">
          <cell r="M86">
            <v>541.3096935611221</v>
          </cell>
          <cell r="N86">
            <v>238</v>
          </cell>
        </row>
        <row r="87">
          <cell r="M87">
            <v>541.3096935611221</v>
          </cell>
          <cell r="N87">
            <v>238</v>
          </cell>
        </row>
        <row r="88">
          <cell r="M88">
            <v>541.3096935611221</v>
          </cell>
          <cell r="N88">
            <v>238</v>
          </cell>
        </row>
        <row r="89">
          <cell r="M89">
            <v>541.3096935611222</v>
          </cell>
          <cell r="N89">
            <v>238</v>
          </cell>
        </row>
        <row r="90">
          <cell r="M90">
            <v>541.309693561122</v>
          </cell>
          <cell r="N90">
            <v>238</v>
          </cell>
        </row>
        <row r="91">
          <cell r="M91">
            <v>541.3096935611221</v>
          </cell>
          <cell r="N91">
            <v>238</v>
          </cell>
        </row>
        <row r="92">
          <cell r="M92">
            <v>541.3096935611222</v>
          </cell>
          <cell r="N92">
            <v>238</v>
          </cell>
        </row>
        <row r="93">
          <cell r="M93">
            <v>541.3096935611221</v>
          </cell>
          <cell r="N93">
            <v>238</v>
          </cell>
        </row>
        <row r="94">
          <cell r="M94">
            <v>541.3096935611221</v>
          </cell>
          <cell r="N94">
            <v>238</v>
          </cell>
        </row>
        <row r="95">
          <cell r="M95">
            <v>541.3096935611221</v>
          </cell>
          <cell r="N95">
            <v>238</v>
          </cell>
        </row>
        <row r="96">
          <cell r="M96">
            <v>541.3096935611222</v>
          </cell>
          <cell r="N96">
            <v>238</v>
          </cell>
        </row>
        <row r="97">
          <cell r="M97">
            <v>541.3096935611221</v>
          </cell>
          <cell r="N97">
            <v>238</v>
          </cell>
        </row>
        <row r="98">
          <cell r="M98">
            <v>0</v>
          </cell>
          <cell r="N98">
            <v>238</v>
          </cell>
        </row>
        <row r="99">
          <cell r="M99">
            <v>0</v>
          </cell>
          <cell r="N99">
            <v>238</v>
          </cell>
        </row>
        <row r="100">
          <cell r="M100">
            <v>0</v>
          </cell>
          <cell r="N100">
            <v>238</v>
          </cell>
        </row>
        <row r="101">
          <cell r="M101">
            <v>0</v>
          </cell>
          <cell r="N101">
            <v>238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Sheet2"/>
      <sheetName val="Sheet3"/>
    </sheetNames>
    <sheetDataSet>
      <sheetData sheetId="2">
        <row r="2">
          <cell r="C2">
            <v>1296.274</v>
          </cell>
          <cell r="E2">
            <v>0</v>
          </cell>
        </row>
        <row r="3">
          <cell r="C3">
            <v>1241.85</v>
          </cell>
          <cell r="E3">
            <v>0</v>
          </cell>
        </row>
        <row r="4">
          <cell r="C4">
            <v>1190.205</v>
          </cell>
          <cell r="E4">
            <v>0</v>
          </cell>
        </row>
        <row r="5">
          <cell r="C5">
            <v>1141.469</v>
          </cell>
          <cell r="E5">
            <v>309459.3042171072</v>
          </cell>
        </row>
        <row r="6">
          <cell r="C6">
            <v>1095.783</v>
          </cell>
          <cell r="E6">
            <v>966305.1642453963</v>
          </cell>
        </row>
        <row r="7">
          <cell r="C7">
            <v>1053.27</v>
          </cell>
          <cell r="E7">
            <v>1065627.5183956346</v>
          </cell>
        </row>
        <row r="8">
          <cell r="C8">
            <v>1014.07</v>
          </cell>
          <cell r="E8">
            <v>1180648.231415817</v>
          </cell>
        </row>
        <row r="9">
          <cell r="C9">
            <v>978.317</v>
          </cell>
          <cell r="E9">
            <v>1006116.8403626543</v>
          </cell>
        </row>
        <row r="10">
          <cell r="C10">
            <v>946.138</v>
          </cell>
          <cell r="E10">
            <v>1119597.0779976007</v>
          </cell>
        </row>
        <row r="11">
          <cell r="C11">
            <v>917.672</v>
          </cell>
          <cell r="E11">
            <v>1227529.2592665849</v>
          </cell>
        </row>
        <row r="12">
          <cell r="C12">
            <v>891.348</v>
          </cell>
          <cell r="E12">
            <v>1008556.6232215455</v>
          </cell>
        </row>
        <row r="13">
          <cell r="C13">
            <v>865.6</v>
          </cell>
          <cell r="E13">
            <v>1308991.6981328302</v>
          </cell>
        </row>
        <row r="14">
          <cell r="C14">
            <v>849.066</v>
          </cell>
          <cell r="E14">
            <v>1357850.59991449</v>
          </cell>
        </row>
        <row r="15">
          <cell r="C15">
            <v>845.281</v>
          </cell>
          <cell r="E15">
            <v>1179549.1025972746</v>
          </cell>
        </row>
        <row r="16">
          <cell r="C16">
            <v>849.273</v>
          </cell>
          <cell r="E16">
            <v>1764522.868655877</v>
          </cell>
        </row>
        <row r="17">
          <cell r="C17">
            <v>852.938</v>
          </cell>
          <cell r="E17">
            <v>2284415.962760668</v>
          </cell>
        </row>
        <row r="18">
          <cell r="C18">
            <v>858.371</v>
          </cell>
          <cell r="E18">
            <v>3322378.2844184153</v>
          </cell>
        </row>
        <row r="19">
          <cell r="C19">
            <v>855.881</v>
          </cell>
          <cell r="E19">
            <v>3910930.9643187104</v>
          </cell>
        </row>
        <row r="20">
          <cell r="C20">
            <v>839.974</v>
          </cell>
          <cell r="E20">
            <v>3968871.6771679013</v>
          </cell>
        </row>
        <row r="21">
          <cell r="C21">
            <v>814.972</v>
          </cell>
          <cell r="E21">
            <v>4185795.2462024135</v>
          </cell>
        </row>
        <row r="22">
          <cell r="C22">
            <v>791.088</v>
          </cell>
          <cell r="E22">
            <v>3799162.459547222</v>
          </cell>
        </row>
        <row r="23">
          <cell r="C23">
            <v>766.742</v>
          </cell>
          <cell r="E23">
            <v>4406812.144422235</v>
          </cell>
        </row>
        <row r="24">
          <cell r="C24">
            <v>740.418</v>
          </cell>
          <cell r="E24">
            <v>2363783.539717365</v>
          </cell>
        </row>
        <row r="25">
          <cell r="C25">
            <v>712.537</v>
          </cell>
          <cell r="E25">
            <v>2850472.034070183</v>
          </cell>
        </row>
        <row r="26">
          <cell r="C26">
            <v>683.462</v>
          </cell>
          <cell r="E26">
            <v>2432399.5507053654</v>
          </cell>
        </row>
        <row r="27">
          <cell r="C27">
            <v>653.348</v>
          </cell>
          <cell r="E27">
            <v>2012236.974516479</v>
          </cell>
        </row>
        <row r="28">
          <cell r="C28">
            <v>622.412</v>
          </cell>
          <cell r="E28">
            <v>1241256.9586093079</v>
          </cell>
        </row>
        <row r="29">
          <cell r="C29">
            <v>591.944</v>
          </cell>
          <cell r="E29">
            <v>1115950.9965562199</v>
          </cell>
        </row>
        <row r="30">
          <cell r="C30">
            <v>562.685</v>
          </cell>
          <cell r="E30">
            <v>704735.382027497</v>
          </cell>
        </row>
        <row r="31">
          <cell r="C31">
            <v>534.484</v>
          </cell>
          <cell r="E31">
            <v>393623.670129943</v>
          </cell>
        </row>
        <row r="32">
          <cell r="C32">
            <v>506.474</v>
          </cell>
          <cell r="E32">
            <v>203095.4746032421</v>
          </cell>
        </row>
        <row r="33">
          <cell r="C33">
            <v>478.843</v>
          </cell>
          <cell r="E33">
            <v>205995.8007299726</v>
          </cell>
        </row>
        <row r="34">
          <cell r="C34">
            <v>452.938</v>
          </cell>
          <cell r="E34">
            <v>152750.70239257487</v>
          </cell>
        </row>
        <row r="35">
          <cell r="C35">
            <v>429.346</v>
          </cell>
          <cell r="E35">
            <v>122282.22839161073</v>
          </cell>
        </row>
        <row r="36">
          <cell r="C36">
            <v>407.703</v>
          </cell>
          <cell r="E36">
            <v>122191.19689355628</v>
          </cell>
        </row>
        <row r="37">
          <cell r="C37">
            <v>386.864</v>
          </cell>
          <cell r="E37">
            <v>70996.51990592778</v>
          </cell>
        </row>
        <row r="38">
          <cell r="C38">
            <v>366.831</v>
          </cell>
          <cell r="E38">
            <v>465994.9998803188</v>
          </cell>
        </row>
        <row r="39">
          <cell r="C39">
            <v>348.843</v>
          </cell>
          <cell r="E39">
            <v>76282.35700863172</v>
          </cell>
        </row>
        <row r="40">
          <cell r="C40">
            <v>333.336</v>
          </cell>
          <cell r="E40">
            <v>170013.7360027841</v>
          </cell>
        </row>
        <row r="41">
          <cell r="C41">
            <v>319.703</v>
          </cell>
          <cell r="E41">
            <v>368790.8108546571</v>
          </cell>
        </row>
        <row r="42">
          <cell r="C42">
            <v>306.884</v>
          </cell>
          <cell r="E42">
            <v>101117.75157361201</v>
          </cell>
        </row>
        <row r="43">
          <cell r="C43">
            <v>295.06</v>
          </cell>
          <cell r="E43">
            <v>71026.38806146273</v>
          </cell>
        </row>
        <row r="44">
          <cell r="C44">
            <v>283.43</v>
          </cell>
          <cell r="E44">
            <v>23811.840021166307</v>
          </cell>
        </row>
        <row r="45">
          <cell r="C45">
            <v>271.47</v>
          </cell>
          <cell r="E45">
            <v>44805.325700424284</v>
          </cell>
        </row>
        <row r="46">
          <cell r="C46">
            <v>259.485</v>
          </cell>
          <cell r="E46">
            <v>443424.241067071</v>
          </cell>
        </row>
        <row r="47">
          <cell r="C47">
            <v>248.183</v>
          </cell>
          <cell r="E47">
            <v>149207.69552217543</v>
          </cell>
        </row>
        <row r="48">
          <cell r="C48">
            <v>237.285</v>
          </cell>
          <cell r="E48">
            <v>302136.24952952896</v>
          </cell>
        </row>
        <row r="49">
          <cell r="C49">
            <v>227.049</v>
          </cell>
          <cell r="E49">
            <v>43967.41990439511</v>
          </cell>
        </row>
        <row r="50">
          <cell r="C50">
            <v>217.636</v>
          </cell>
          <cell r="E50">
            <v>135251.80521101193</v>
          </cell>
        </row>
        <row r="51">
          <cell r="C51">
            <v>208.745</v>
          </cell>
          <cell r="E51">
            <v>14054.731454817163</v>
          </cell>
        </row>
        <row r="52">
          <cell r="C52">
            <v>200.044</v>
          </cell>
          <cell r="E52">
            <v>0</v>
          </cell>
        </row>
        <row r="53">
          <cell r="C53">
            <v>191.736</v>
          </cell>
          <cell r="E53">
            <v>48896.239359429834</v>
          </cell>
        </row>
        <row r="54">
          <cell r="C54">
            <v>182.64</v>
          </cell>
          <cell r="E54">
            <v>544.1190479275549</v>
          </cell>
        </row>
        <row r="55">
          <cell r="C55">
            <v>172.167</v>
          </cell>
          <cell r="E55">
            <v>410.3344026480217</v>
          </cell>
        </row>
        <row r="56">
          <cell r="C56">
            <v>160.904</v>
          </cell>
          <cell r="E56">
            <v>0</v>
          </cell>
        </row>
        <row r="57">
          <cell r="C57">
            <v>150.157</v>
          </cell>
          <cell r="E57">
            <v>0</v>
          </cell>
        </row>
        <row r="58">
          <cell r="C58">
            <v>139.836</v>
          </cell>
          <cell r="E58">
            <v>666.5565587910432</v>
          </cell>
        </row>
        <row r="59">
          <cell r="C59">
            <v>129.696</v>
          </cell>
          <cell r="E59">
            <v>0</v>
          </cell>
        </row>
        <row r="60">
          <cell r="C60">
            <v>119.803</v>
          </cell>
          <cell r="E60">
            <v>0</v>
          </cell>
        </row>
        <row r="61">
          <cell r="C61">
            <v>110.353</v>
          </cell>
          <cell r="E61">
            <v>0</v>
          </cell>
        </row>
        <row r="62">
          <cell r="C62">
            <v>101.248</v>
          </cell>
          <cell r="E62">
            <v>0</v>
          </cell>
        </row>
        <row r="63">
          <cell r="C63">
            <v>92.239</v>
          </cell>
          <cell r="E63">
            <v>0</v>
          </cell>
        </row>
        <row r="64">
          <cell r="C64">
            <v>85.278</v>
          </cell>
          <cell r="E64">
            <v>0</v>
          </cell>
        </row>
        <row r="65">
          <cell r="C65">
            <v>81.241</v>
          </cell>
          <cell r="E65">
            <v>0</v>
          </cell>
        </row>
        <row r="66">
          <cell r="C66">
            <v>79.169</v>
          </cell>
          <cell r="E66">
            <v>0</v>
          </cell>
        </row>
        <row r="67">
          <cell r="C67">
            <v>77.185</v>
          </cell>
          <cell r="E67">
            <v>0</v>
          </cell>
        </row>
        <row r="68">
          <cell r="C68">
            <v>75.613</v>
          </cell>
          <cell r="E68">
            <v>0</v>
          </cell>
        </row>
        <row r="69">
          <cell r="C69">
            <v>73.699</v>
          </cell>
          <cell r="E69">
            <v>0</v>
          </cell>
        </row>
        <row r="70">
          <cell r="C70">
            <v>70.862</v>
          </cell>
          <cell r="E70">
            <v>0</v>
          </cell>
        </row>
        <row r="71">
          <cell r="C71">
            <v>67.419</v>
          </cell>
          <cell r="E71">
            <v>0</v>
          </cell>
        </row>
        <row r="72">
          <cell r="C72">
            <v>64.339</v>
          </cell>
          <cell r="E72">
            <v>0</v>
          </cell>
        </row>
        <row r="73">
          <cell r="C73">
            <v>61.536</v>
          </cell>
          <cell r="E73">
            <v>0</v>
          </cell>
        </row>
        <row r="74">
          <cell r="C74">
            <v>58.134</v>
          </cell>
          <cell r="E74">
            <v>0</v>
          </cell>
        </row>
        <row r="75">
          <cell r="C75">
            <v>53.834</v>
          </cell>
          <cell r="E75">
            <v>0</v>
          </cell>
        </row>
        <row r="76">
          <cell r="C76">
            <v>48.978</v>
          </cell>
          <cell r="E76">
            <v>0</v>
          </cell>
        </row>
        <row r="77">
          <cell r="C77">
            <v>44.229</v>
          </cell>
          <cell r="E77">
            <v>105.41323421282448</v>
          </cell>
        </row>
        <row r="78">
          <cell r="C78">
            <v>39.487</v>
          </cell>
          <cell r="E78">
            <v>0</v>
          </cell>
        </row>
        <row r="79">
          <cell r="C79">
            <v>35.008</v>
          </cell>
          <cell r="E79">
            <v>0</v>
          </cell>
        </row>
        <row r="80">
          <cell r="C80">
            <v>31.006</v>
          </cell>
          <cell r="E80">
            <v>0</v>
          </cell>
        </row>
        <row r="81">
          <cell r="C81">
            <v>27.377</v>
          </cell>
          <cell r="E81">
            <v>0</v>
          </cell>
        </row>
        <row r="82">
          <cell r="C82">
            <v>23.803</v>
          </cell>
          <cell r="E82">
            <v>0</v>
          </cell>
        </row>
        <row r="83">
          <cell r="C83">
            <v>20.335</v>
          </cell>
          <cell r="E83">
            <v>0</v>
          </cell>
        </row>
        <row r="84">
          <cell r="C84">
            <v>17.217</v>
          </cell>
          <cell r="E84">
            <v>0</v>
          </cell>
        </row>
        <row r="85">
          <cell r="C85">
            <v>14.527</v>
          </cell>
          <cell r="E85">
            <v>0</v>
          </cell>
        </row>
        <row r="86">
          <cell r="C86">
            <v>12.198</v>
          </cell>
          <cell r="E86">
            <v>0</v>
          </cell>
        </row>
        <row r="87">
          <cell r="C87">
            <v>10.059</v>
          </cell>
          <cell r="E87">
            <v>0</v>
          </cell>
        </row>
        <row r="88">
          <cell r="C88">
            <v>8.122</v>
          </cell>
          <cell r="E88">
            <v>0</v>
          </cell>
        </row>
        <row r="89">
          <cell r="C89">
            <v>6.448</v>
          </cell>
          <cell r="E89">
            <v>0</v>
          </cell>
        </row>
        <row r="90">
          <cell r="C90">
            <v>5.041</v>
          </cell>
          <cell r="E90">
            <v>0</v>
          </cell>
        </row>
        <row r="91">
          <cell r="C91">
            <v>3.873</v>
          </cell>
          <cell r="E91">
            <v>0</v>
          </cell>
        </row>
        <row r="92">
          <cell r="C92">
            <v>2.884</v>
          </cell>
          <cell r="E92">
            <v>0</v>
          </cell>
        </row>
        <row r="93">
          <cell r="C93">
            <v>2.06</v>
          </cell>
          <cell r="E93">
            <v>0</v>
          </cell>
        </row>
        <row r="94">
          <cell r="C94">
            <v>1.418</v>
          </cell>
          <cell r="E94">
            <v>0</v>
          </cell>
        </row>
        <row r="95">
          <cell r="C95">
            <v>0.948</v>
          </cell>
          <cell r="E95">
            <v>0</v>
          </cell>
        </row>
        <row r="96">
          <cell r="C96">
            <v>0.622</v>
          </cell>
          <cell r="E96">
            <v>0</v>
          </cell>
        </row>
        <row r="97">
          <cell r="C97">
            <v>0.41</v>
          </cell>
          <cell r="E97">
            <v>0</v>
          </cell>
        </row>
        <row r="98">
          <cell r="C98">
            <v>0.305</v>
          </cell>
          <cell r="E98">
            <v>0</v>
          </cell>
        </row>
        <row r="99">
          <cell r="C99">
            <v>0.23</v>
          </cell>
          <cell r="E99">
            <v>0</v>
          </cell>
        </row>
        <row r="100">
          <cell r="C100">
            <v>0.134</v>
          </cell>
          <cell r="E100">
            <v>0</v>
          </cell>
        </row>
        <row r="101">
          <cell r="C101">
            <v>0.037</v>
          </cell>
          <cell r="E1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esult2"/>
    </sheetNames>
    <sheetDataSet>
      <sheetData sheetId="2">
        <row r="2">
          <cell r="F2">
            <v>1296.274</v>
          </cell>
          <cell r="H2">
            <v>556388.2320256013</v>
          </cell>
        </row>
        <row r="3">
          <cell r="F3">
            <v>1241.85</v>
          </cell>
          <cell r="H3">
            <v>496305.5458565019</v>
          </cell>
        </row>
        <row r="4">
          <cell r="F4">
            <v>1190.205</v>
          </cell>
          <cell r="H4">
            <v>440470.05449434824</v>
          </cell>
        </row>
        <row r="5">
          <cell r="F5">
            <v>1141.469</v>
          </cell>
          <cell r="H5">
            <v>388679.49052170216</v>
          </cell>
        </row>
        <row r="6">
          <cell r="F6">
            <v>1095.783</v>
          </cell>
          <cell r="H6">
            <v>340719.6299065835</v>
          </cell>
        </row>
        <row r="7">
          <cell r="F7">
            <v>1053.27</v>
          </cell>
          <cell r="H7">
            <v>296354.5059793043</v>
          </cell>
        </row>
        <row r="8">
          <cell r="F8">
            <v>1014.07</v>
          </cell>
          <cell r="H8">
            <v>268242.09019807086</v>
          </cell>
        </row>
        <row r="9">
          <cell r="F9">
            <v>978.317</v>
          </cell>
          <cell r="H9">
            <v>234435.38841825293</v>
          </cell>
        </row>
        <row r="10">
          <cell r="F10">
            <v>946.138</v>
          </cell>
          <cell r="H10">
            <v>205655.9583589857</v>
          </cell>
        </row>
        <row r="11">
          <cell r="F11">
            <v>917.672</v>
          </cell>
          <cell r="H11">
            <v>183388.1539199066</v>
          </cell>
        </row>
        <row r="12">
          <cell r="F12">
            <v>891.348</v>
          </cell>
          <cell r="H12">
            <v>166914.3156572538</v>
          </cell>
        </row>
        <row r="13">
          <cell r="F13">
            <v>865.6</v>
          </cell>
          <cell r="H13">
            <v>155847.9387078157</v>
          </cell>
        </row>
        <row r="14">
          <cell r="F14">
            <v>849.066</v>
          </cell>
          <cell r="H14">
            <v>149597.8100666858</v>
          </cell>
        </row>
        <row r="15">
          <cell r="F15">
            <v>845.281</v>
          </cell>
          <cell r="H15">
            <v>153037.98184283925</v>
          </cell>
        </row>
        <row r="16">
          <cell r="F16">
            <v>849.273</v>
          </cell>
          <cell r="H16">
            <v>166642.06156321158</v>
          </cell>
        </row>
        <row r="17">
          <cell r="F17">
            <v>852.938</v>
          </cell>
          <cell r="H17">
            <v>171661.46242232734</v>
          </cell>
        </row>
        <row r="18">
          <cell r="F18">
            <v>858.371</v>
          </cell>
          <cell r="H18">
            <v>179195.54500369052</v>
          </cell>
        </row>
        <row r="19">
          <cell r="F19">
            <v>855.881</v>
          </cell>
          <cell r="H19">
            <v>188887.1298120983</v>
          </cell>
        </row>
        <row r="20">
          <cell r="F20">
            <v>839.974</v>
          </cell>
          <cell r="H20">
            <v>193678.02461171112</v>
          </cell>
        </row>
        <row r="21">
          <cell r="F21">
            <v>814.972</v>
          </cell>
          <cell r="H21">
            <v>198949.94809070553</v>
          </cell>
        </row>
        <row r="22">
          <cell r="F22">
            <v>791.088</v>
          </cell>
          <cell r="H22">
            <v>202196.44563888444</v>
          </cell>
        </row>
        <row r="23">
          <cell r="F23">
            <v>766.742</v>
          </cell>
          <cell r="H23">
            <v>212774.9921737811</v>
          </cell>
        </row>
        <row r="24">
          <cell r="F24">
            <v>740.418</v>
          </cell>
          <cell r="H24">
            <v>216455.57864092948</v>
          </cell>
        </row>
        <row r="25">
          <cell r="F25">
            <v>712.537</v>
          </cell>
          <cell r="H25">
            <v>218859.70122132765</v>
          </cell>
        </row>
        <row r="26">
          <cell r="F26">
            <v>683.462</v>
          </cell>
          <cell r="H26">
            <v>216194.46612975188</v>
          </cell>
        </row>
        <row r="27">
          <cell r="F27">
            <v>653.348</v>
          </cell>
          <cell r="H27">
            <v>204732.00925924914</v>
          </cell>
        </row>
        <row r="28">
          <cell r="F28">
            <v>622.412</v>
          </cell>
          <cell r="H28">
            <v>200638.25097700153</v>
          </cell>
        </row>
        <row r="29">
          <cell r="F29">
            <v>591.944</v>
          </cell>
          <cell r="H29">
            <v>202251.09840547774</v>
          </cell>
        </row>
        <row r="30">
          <cell r="F30">
            <v>562.685</v>
          </cell>
          <cell r="H30">
            <v>188595.91860868648</v>
          </cell>
        </row>
        <row r="31">
          <cell r="F31">
            <v>534.484</v>
          </cell>
          <cell r="H31">
            <v>192305.4042266494</v>
          </cell>
        </row>
        <row r="32">
          <cell r="F32">
            <v>506.474</v>
          </cell>
          <cell r="H32">
            <v>187618.74731384765</v>
          </cell>
        </row>
        <row r="33">
          <cell r="F33">
            <v>478.843</v>
          </cell>
          <cell r="H33">
            <v>183465.94141007014</v>
          </cell>
        </row>
        <row r="34">
          <cell r="F34">
            <v>452.938</v>
          </cell>
          <cell r="H34">
            <v>176343.62780177817</v>
          </cell>
        </row>
        <row r="35">
          <cell r="F35">
            <v>429.346</v>
          </cell>
          <cell r="H35">
            <v>177177.39655476413</v>
          </cell>
        </row>
        <row r="36">
          <cell r="F36">
            <v>407.703</v>
          </cell>
          <cell r="H36">
            <v>168037.07778765933</v>
          </cell>
        </row>
        <row r="37">
          <cell r="F37">
            <v>386.864</v>
          </cell>
          <cell r="H37">
            <v>158632.65025793726</v>
          </cell>
        </row>
        <row r="38">
          <cell r="F38">
            <v>366.831</v>
          </cell>
          <cell r="H38">
            <v>155506.22685159402</v>
          </cell>
        </row>
        <row r="39">
          <cell r="F39">
            <v>348.843</v>
          </cell>
          <cell r="H39">
            <v>147089.3954519572</v>
          </cell>
        </row>
        <row r="40">
          <cell r="F40">
            <v>333.336</v>
          </cell>
          <cell r="H40">
            <v>141044.2419932893</v>
          </cell>
        </row>
        <row r="41">
          <cell r="F41">
            <v>319.703</v>
          </cell>
          <cell r="H41">
            <v>134669.53365602568</v>
          </cell>
        </row>
        <row r="42">
          <cell r="F42">
            <v>306.884</v>
          </cell>
          <cell r="H42">
            <v>121105.50037990866</v>
          </cell>
        </row>
        <row r="43">
          <cell r="F43">
            <v>295.06</v>
          </cell>
          <cell r="H43">
            <v>112956.72860353891</v>
          </cell>
        </row>
        <row r="44">
          <cell r="F44">
            <v>283.43</v>
          </cell>
          <cell r="H44">
            <v>108589.73005188289</v>
          </cell>
        </row>
        <row r="45">
          <cell r="F45">
            <v>271.47</v>
          </cell>
          <cell r="H45">
            <v>104893.94092152225</v>
          </cell>
        </row>
        <row r="46">
          <cell r="F46">
            <v>259.485</v>
          </cell>
          <cell r="H46">
            <v>93190.08470444914</v>
          </cell>
        </row>
        <row r="47">
          <cell r="F47">
            <v>248.183</v>
          </cell>
          <cell r="H47">
            <v>91068.90690505772</v>
          </cell>
        </row>
        <row r="48">
          <cell r="F48">
            <v>237.285</v>
          </cell>
          <cell r="H48">
            <v>89508.97985491785</v>
          </cell>
        </row>
        <row r="49">
          <cell r="F49">
            <v>227.049</v>
          </cell>
          <cell r="H49">
            <v>83909.75284011595</v>
          </cell>
        </row>
        <row r="50">
          <cell r="F50">
            <v>217.636</v>
          </cell>
          <cell r="H50">
            <v>80904.59441184122</v>
          </cell>
        </row>
        <row r="51">
          <cell r="F51">
            <v>208.745</v>
          </cell>
          <cell r="H51">
            <v>78493.05752833938</v>
          </cell>
        </row>
        <row r="52">
          <cell r="F52">
            <v>200.044</v>
          </cell>
          <cell r="H52">
            <v>83585.54514968324</v>
          </cell>
        </row>
        <row r="53">
          <cell r="F53">
            <v>191.736</v>
          </cell>
          <cell r="H53">
            <v>82427.68530283576</v>
          </cell>
        </row>
        <row r="54">
          <cell r="F54">
            <v>182.64</v>
          </cell>
          <cell r="H54">
            <v>80991.21190558828</v>
          </cell>
        </row>
        <row r="55">
          <cell r="F55">
            <v>172.167</v>
          </cell>
          <cell r="H55">
            <v>75604.5560206715</v>
          </cell>
        </row>
        <row r="56">
          <cell r="F56">
            <v>160.904</v>
          </cell>
          <cell r="H56">
            <v>68804.59044669109</v>
          </cell>
        </row>
        <row r="57">
          <cell r="F57">
            <v>150.157</v>
          </cell>
          <cell r="H57">
            <v>66494.51410162685</v>
          </cell>
        </row>
        <row r="58">
          <cell r="F58">
            <v>139.836</v>
          </cell>
          <cell r="H58">
            <v>69409.01210040726</v>
          </cell>
        </row>
        <row r="59">
          <cell r="F59">
            <v>129.696</v>
          </cell>
          <cell r="H59">
            <v>66131.60948900272</v>
          </cell>
        </row>
        <row r="60">
          <cell r="F60">
            <v>119.803</v>
          </cell>
          <cell r="H60">
            <v>61421.582017423854</v>
          </cell>
        </row>
        <row r="61">
          <cell r="F61">
            <v>110.353</v>
          </cell>
          <cell r="H61">
            <v>57938.33366026995</v>
          </cell>
        </row>
        <row r="62">
          <cell r="F62">
            <v>101.248</v>
          </cell>
          <cell r="H62">
            <v>64532.44170176637</v>
          </cell>
        </row>
        <row r="63">
          <cell r="F63">
            <v>92.239</v>
          </cell>
          <cell r="H63">
            <v>57958.3872801842</v>
          </cell>
        </row>
        <row r="64">
          <cell r="F64">
            <v>85.278</v>
          </cell>
          <cell r="H64">
            <v>54961.08572290322</v>
          </cell>
        </row>
        <row r="65">
          <cell r="F65">
            <v>81.241</v>
          </cell>
          <cell r="H65">
            <v>50970.97967398132</v>
          </cell>
        </row>
        <row r="66">
          <cell r="F66">
            <v>79.169</v>
          </cell>
          <cell r="H66">
            <v>50581.62574361306</v>
          </cell>
        </row>
        <row r="67">
          <cell r="F67">
            <v>77.185</v>
          </cell>
          <cell r="H67">
            <v>50514.56219384781</v>
          </cell>
        </row>
        <row r="68">
          <cell r="F68">
            <v>75.613</v>
          </cell>
          <cell r="H68">
            <v>50215.55752538646</v>
          </cell>
        </row>
        <row r="69">
          <cell r="F69">
            <v>73.699</v>
          </cell>
          <cell r="H69">
            <v>62364.715781760904</v>
          </cell>
        </row>
        <row r="70">
          <cell r="F70">
            <v>70.862</v>
          </cell>
          <cell r="H70">
            <v>58754.20101795066</v>
          </cell>
        </row>
        <row r="71">
          <cell r="F71">
            <v>67.419</v>
          </cell>
          <cell r="H71">
            <v>59786.853666595714</v>
          </cell>
        </row>
        <row r="72">
          <cell r="F72">
            <v>64.339</v>
          </cell>
          <cell r="H72">
            <v>57401.53808031415</v>
          </cell>
        </row>
        <row r="73">
          <cell r="F73">
            <v>61.536</v>
          </cell>
          <cell r="H73">
            <v>51930.96216248828</v>
          </cell>
        </row>
        <row r="74">
          <cell r="F74">
            <v>58.134</v>
          </cell>
          <cell r="H74">
            <v>49501.66993892508</v>
          </cell>
        </row>
        <row r="75">
          <cell r="F75">
            <v>53.834</v>
          </cell>
          <cell r="H75">
            <v>48074.40132529812</v>
          </cell>
        </row>
        <row r="76">
          <cell r="F76">
            <v>48.978</v>
          </cell>
          <cell r="H76">
            <v>46663.30100053228</v>
          </cell>
        </row>
        <row r="77">
          <cell r="F77">
            <v>44.229</v>
          </cell>
          <cell r="H77">
            <v>43200.40512064165</v>
          </cell>
        </row>
        <row r="78">
          <cell r="F78">
            <v>39.487</v>
          </cell>
          <cell r="H78">
            <v>38038.17570907866</v>
          </cell>
        </row>
        <row r="79">
          <cell r="F79">
            <v>35.008</v>
          </cell>
          <cell r="H79">
            <v>35393.88895340886</v>
          </cell>
        </row>
        <row r="80">
          <cell r="F80">
            <v>31.006</v>
          </cell>
          <cell r="H80">
            <v>23984.48428677685</v>
          </cell>
        </row>
        <row r="81">
          <cell r="F81">
            <v>27.377</v>
          </cell>
          <cell r="H81">
            <v>21181.30267806971</v>
          </cell>
        </row>
        <row r="82">
          <cell r="F82">
            <v>23.803</v>
          </cell>
          <cell r="H82">
            <v>17195.364448987748</v>
          </cell>
        </row>
        <row r="83">
          <cell r="F83">
            <v>20.335</v>
          </cell>
          <cell r="H83">
            <v>14690.069994125359</v>
          </cell>
        </row>
        <row r="84">
          <cell r="F84">
            <v>17.217</v>
          </cell>
          <cell r="H84">
            <v>12437.616675134312</v>
          </cell>
        </row>
        <row r="85">
          <cell r="F85">
            <v>14.527</v>
          </cell>
          <cell r="H85">
            <v>10494.351945151662</v>
          </cell>
        </row>
        <row r="86">
          <cell r="F86">
            <v>12.198</v>
          </cell>
          <cell r="H86">
            <v>8811.874786739174</v>
          </cell>
        </row>
        <row r="87">
          <cell r="F87">
            <v>10.059</v>
          </cell>
          <cell r="H87">
            <v>7266.654244942559</v>
          </cell>
        </row>
        <row r="88">
          <cell r="F88">
            <v>8.122</v>
          </cell>
          <cell r="H88">
            <v>5867.359158705982</v>
          </cell>
        </row>
        <row r="89">
          <cell r="F89">
            <v>6.448</v>
          </cell>
          <cell r="H89">
            <v>4658.056125995589</v>
          </cell>
        </row>
        <row r="90">
          <cell r="F90">
            <v>5.041</v>
          </cell>
          <cell r="H90">
            <v>3641.6347597927675</v>
          </cell>
        </row>
        <row r="91">
          <cell r="F91">
            <v>3.873</v>
          </cell>
          <cell r="H91">
            <v>2797.8677692278097</v>
          </cell>
        </row>
        <row r="92">
          <cell r="F92">
            <v>2.884</v>
          </cell>
          <cell r="H92">
            <v>2083.4109595799127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labor"/>
      <sheetName val="edu"/>
    </sheetNames>
    <sheetDataSet>
      <sheetData sheetId="3">
        <row r="2">
          <cell r="B2">
            <v>1296.274</v>
          </cell>
          <cell r="O2">
            <v>0</v>
          </cell>
        </row>
        <row r="3">
          <cell r="B3">
            <v>1241.85</v>
          </cell>
          <cell r="M3">
            <v>0</v>
          </cell>
          <cell r="O3">
            <v>0</v>
          </cell>
        </row>
        <row r="4">
          <cell r="B4">
            <v>1190.205</v>
          </cell>
          <cell r="M4">
            <v>0</v>
          </cell>
          <cell r="O4">
            <v>0</v>
          </cell>
        </row>
        <row r="5">
          <cell r="B5">
            <v>1141.469</v>
          </cell>
          <cell r="M5">
            <v>0</v>
          </cell>
          <cell r="O5">
            <v>0</v>
          </cell>
        </row>
        <row r="6">
          <cell r="B6">
            <v>1095.783</v>
          </cell>
          <cell r="M6">
            <v>0</v>
          </cell>
          <cell r="O6">
            <v>0</v>
          </cell>
        </row>
        <row r="7">
          <cell r="B7">
            <v>1053.27</v>
          </cell>
          <cell r="M7">
            <v>0</v>
          </cell>
          <cell r="O7">
            <v>0</v>
          </cell>
          <cell r="X7">
            <v>0</v>
          </cell>
        </row>
        <row r="8">
          <cell r="B8">
            <v>1014.07</v>
          </cell>
          <cell r="M8">
            <v>14.241061510434784</v>
          </cell>
          <cell r="O8">
            <v>0</v>
          </cell>
        </row>
        <row r="9">
          <cell r="B9">
            <v>978.317</v>
          </cell>
          <cell r="M9">
            <v>14.297529202697852</v>
          </cell>
          <cell r="O9">
            <v>0</v>
          </cell>
        </row>
        <row r="10">
          <cell r="B10">
            <v>946.138</v>
          </cell>
          <cell r="M10">
            <v>18.829150680502615</v>
          </cell>
          <cell r="O10">
            <v>0</v>
          </cell>
        </row>
        <row r="11">
          <cell r="B11">
            <v>917.672</v>
          </cell>
          <cell r="M11">
            <v>28.31866362476784</v>
          </cell>
          <cell r="O11">
            <v>0</v>
          </cell>
        </row>
        <row r="12">
          <cell r="B12">
            <v>891.348</v>
          </cell>
          <cell r="M12">
            <v>39.07872544444893</v>
          </cell>
          <cell r="O12">
            <v>26.143097497856907</v>
          </cell>
        </row>
        <row r="13">
          <cell r="B13">
            <v>865.6</v>
          </cell>
          <cell r="M13">
            <v>68.29911958269165</v>
          </cell>
          <cell r="O13">
            <v>39.39687316149836</v>
          </cell>
        </row>
        <row r="14">
          <cell r="B14">
            <v>849.066</v>
          </cell>
          <cell r="M14">
            <v>129.1302832866356</v>
          </cell>
          <cell r="O14">
            <v>53.875560441343396</v>
          </cell>
        </row>
        <row r="15">
          <cell r="B15">
            <v>845.281</v>
          </cell>
          <cell r="M15">
            <v>203.27320775936494</v>
          </cell>
          <cell r="O15">
            <v>96.09889725888753</v>
          </cell>
        </row>
        <row r="16">
          <cell r="B16">
            <v>849.273</v>
          </cell>
          <cell r="M16">
            <v>286.6377424618753</v>
          </cell>
          <cell r="O16">
            <v>149.84246832234075</v>
          </cell>
        </row>
        <row r="17">
          <cell r="B17">
            <v>852.938</v>
          </cell>
          <cell r="M17">
            <v>437.36247233476837</v>
          </cell>
          <cell r="O17">
            <v>240.86368474030007</v>
          </cell>
        </row>
        <row r="18">
          <cell r="B18">
            <v>858.371</v>
          </cell>
          <cell r="M18">
            <v>633.0512270862417</v>
          </cell>
          <cell r="O18">
            <v>355.55378847724546</v>
          </cell>
        </row>
        <row r="19">
          <cell r="B19">
            <v>855.881</v>
          </cell>
          <cell r="M19">
            <v>874.2499802372797</v>
          </cell>
          <cell r="O19">
            <v>487.6366218284954</v>
          </cell>
        </row>
        <row r="20">
          <cell r="B20">
            <v>839.974</v>
          </cell>
          <cell r="M20">
            <v>1232.139152520333</v>
          </cell>
          <cell r="O20">
            <v>738.9838300781169</v>
          </cell>
        </row>
        <row r="21">
          <cell r="B21">
            <v>814.972</v>
          </cell>
          <cell r="M21">
            <v>1627.285784035059</v>
          </cell>
          <cell r="O21">
            <v>998.8377984391817</v>
          </cell>
        </row>
        <row r="22">
          <cell r="B22">
            <v>791.088</v>
          </cell>
          <cell r="M22">
            <v>2006.4354576207018</v>
          </cell>
          <cell r="O22">
            <v>1422.6369800349644</v>
          </cell>
        </row>
        <row r="23">
          <cell r="B23">
            <v>766.742</v>
          </cell>
          <cell r="M23">
            <v>2380.762825364737</v>
          </cell>
          <cell r="O23">
            <v>1759.1121097074308</v>
          </cell>
        </row>
        <row r="24">
          <cell r="B24">
            <v>740.418</v>
          </cell>
          <cell r="M24">
            <v>2780.4912094266933</v>
          </cell>
          <cell r="O24">
            <v>2039.6196651527046</v>
          </cell>
        </row>
        <row r="25">
          <cell r="B25">
            <v>712.537</v>
          </cell>
          <cell r="M25">
            <v>3297.459428838519</v>
          </cell>
          <cell r="O25">
            <v>2382.1189281025986</v>
          </cell>
        </row>
        <row r="26">
          <cell r="B26">
            <v>683.462</v>
          </cell>
          <cell r="M26">
            <v>3724.4052674910704</v>
          </cell>
          <cell r="O26">
            <v>2877.267424702153</v>
          </cell>
        </row>
        <row r="27">
          <cell r="B27">
            <v>653.348</v>
          </cell>
          <cell r="M27">
            <v>4093.5510381799577</v>
          </cell>
          <cell r="O27">
            <v>3166.0498016746824</v>
          </cell>
        </row>
        <row r="28">
          <cell r="B28">
            <v>622.412</v>
          </cell>
          <cell r="M28">
            <v>4293.289722139622</v>
          </cell>
          <cell r="O28">
            <v>3606.706249403507</v>
          </cell>
        </row>
        <row r="29">
          <cell r="B29">
            <v>591.944</v>
          </cell>
          <cell r="M29">
            <v>4727.742056156592</v>
          </cell>
          <cell r="O29">
            <v>4128.487402096593</v>
          </cell>
        </row>
        <row r="30">
          <cell r="B30">
            <v>562.685</v>
          </cell>
          <cell r="M30">
            <v>5061.5735435761135</v>
          </cell>
          <cell r="O30">
            <v>4352.669490705691</v>
          </cell>
        </row>
        <row r="31">
          <cell r="B31">
            <v>534.484</v>
          </cell>
          <cell r="M31">
            <v>5660.1161557603</v>
          </cell>
          <cell r="O31">
            <v>4495.9427730216685</v>
          </cell>
        </row>
        <row r="32">
          <cell r="B32">
            <v>506.474</v>
          </cell>
          <cell r="M32">
            <v>5966.285576828065</v>
          </cell>
          <cell r="O32">
            <v>4776.533401100881</v>
          </cell>
        </row>
        <row r="33">
          <cell r="B33">
            <v>478.843</v>
          </cell>
          <cell r="M33">
            <v>6434.448751394214</v>
          </cell>
          <cell r="O33">
            <v>4838.646286335915</v>
          </cell>
        </row>
        <row r="34">
          <cell r="B34">
            <v>452.938</v>
          </cell>
          <cell r="M34">
            <v>6580.90743805501</v>
          </cell>
          <cell r="O34">
            <v>4881.025296021445</v>
          </cell>
        </row>
        <row r="35">
          <cell r="B35">
            <v>429.346</v>
          </cell>
          <cell r="M35">
            <v>6912.568052409176</v>
          </cell>
          <cell r="O35">
            <v>4832.7204803351</v>
          </cell>
        </row>
        <row r="36">
          <cell r="B36">
            <v>407.703</v>
          </cell>
          <cell r="M36">
            <v>7089.388071155184</v>
          </cell>
          <cell r="O36">
            <v>4892.535338703415</v>
          </cell>
        </row>
        <row r="37">
          <cell r="B37">
            <v>386.864</v>
          </cell>
          <cell r="M37">
            <v>6975.029751419984</v>
          </cell>
          <cell r="O37">
            <v>4725.408039315547</v>
          </cell>
        </row>
        <row r="38">
          <cell r="B38">
            <v>366.831</v>
          </cell>
          <cell r="M38">
            <v>6821.532937090182</v>
          </cell>
          <cell r="O38">
            <v>4861.9861771339465</v>
          </cell>
        </row>
        <row r="39">
          <cell r="B39">
            <v>348.843</v>
          </cell>
          <cell r="M39">
            <v>6549.555717492628</v>
          </cell>
          <cell r="O39">
            <v>4569.855606628661</v>
          </cell>
        </row>
        <row r="40">
          <cell r="B40">
            <v>333.336</v>
          </cell>
          <cell r="M40">
            <v>6490.312646693406</v>
          </cell>
          <cell r="O40">
            <v>4154.2695295062</v>
          </cell>
        </row>
        <row r="41">
          <cell r="B41">
            <v>319.703</v>
          </cell>
          <cell r="M41">
            <v>6566.081599007477</v>
          </cell>
          <cell r="O41">
            <v>4123.999760034231</v>
          </cell>
        </row>
        <row r="42">
          <cell r="B42">
            <v>306.884</v>
          </cell>
          <cell r="M42">
            <v>6352.670382324262</v>
          </cell>
          <cell r="O42">
            <v>3871.1390620082107</v>
          </cell>
        </row>
        <row r="43">
          <cell r="B43">
            <v>295.06</v>
          </cell>
          <cell r="M43">
            <v>5956.519841323699</v>
          </cell>
          <cell r="O43">
            <v>3506.691437305162</v>
          </cell>
        </row>
        <row r="44">
          <cell r="B44">
            <v>283.43</v>
          </cell>
          <cell r="M44">
            <v>5468.310571220877</v>
          </cell>
          <cell r="O44">
            <v>3242.2661578544307</v>
          </cell>
        </row>
        <row r="45">
          <cell r="B45">
            <v>271.47</v>
          </cell>
          <cell r="M45">
            <v>5644.947622497974</v>
          </cell>
          <cell r="O45">
            <v>3118.8334371863807</v>
          </cell>
        </row>
        <row r="46">
          <cell r="B46">
            <v>259.485</v>
          </cell>
          <cell r="M46">
            <v>5148.32184906879</v>
          </cell>
          <cell r="O46">
            <v>2915.3853871136985</v>
          </cell>
        </row>
        <row r="47">
          <cell r="B47">
            <v>248.183</v>
          </cell>
          <cell r="M47">
            <v>4646.723051603321</v>
          </cell>
          <cell r="O47">
            <v>2543.2470123633007</v>
          </cell>
        </row>
        <row r="48">
          <cell r="B48">
            <v>237.285</v>
          </cell>
          <cell r="M48">
            <v>4567.148242504391</v>
          </cell>
          <cell r="O48">
            <v>2257.254851245755</v>
          </cell>
        </row>
        <row r="49">
          <cell r="B49">
            <v>227.049</v>
          </cell>
          <cell r="M49">
            <v>4468.0167421833685</v>
          </cell>
          <cell r="O49">
            <v>2056.079916924097</v>
          </cell>
        </row>
        <row r="50">
          <cell r="B50">
            <v>217.636</v>
          </cell>
          <cell r="M50">
            <v>4229.320484639009</v>
          </cell>
          <cell r="O50">
            <v>1871.8612220787631</v>
          </cell>
        </row>
        <row r="51">
          <cell r="B51">
            <v>208.745</v>
          </cell>
          <cell r="M51">
            <v>3906.301365183028</v>
          </cell>
          <cell r="O51">
            <v>1818.0578030342172</v>
          </cell>
        </row>
        <row r="52">
          <cell r="B52">
            <v>200.044</v>
          </cell>
          <cell r="M52">
            <v>3347.522062261907</v>
          </cell>
          <cell r="O52">
            <v>1532.9838477452354</v>
          </cell>
        </row>
        <row r="53">
          <cell r="B53">
            <v>191.736</v>
          </cell>
          <cell r="M53">
            <v>2879.669675236657</v>
          </cell>
          <cell r="O53">
            <v>1492.3071797841123</v>
          </cell>
        </row>
        <row r="54">
          <cell r="B54">
            <v>182.64</v>
          </cell>
          <cell r="M54">
            <v>2610.940775382152</v>
          </cell>
          <cell r="O54">
            <v>1422.5443601519337</v>
          </cell>
        </row>
        <row r="55">
          <cell r="B55">
            <v>172.167</v>
          </cell>
          <cell r="M55">
            <v>2311.8569453512596</v>
          </cell>
          <cell r="O55">
            <v>1269.4867291601793</v>
          </cell>
        </row>
        <row r="56">
          <cell r="B56">
            <v>160.904</v>
          </cell>
          <cell r="M56">
            <v>1838.6368427870837</v>
          </cell>
          <cell r="O56">
            <v>1129.5945779649223</v>
          </cell>
        </row>
        <row r="57">
          <cell r="B57">
            <v>150.157</v>
          </cell>
          <cell r="M57">
            <v>1579.3050415416799</v>
          </cell>
          <cell r="O57">
            <v>990.3538700384463</v>
          </cell>
        </row>
        <row r="58">
          <cell r="B58">
            <v>139.836</v>
          </cell>
          <cell r="M58">
            <v>1370.588478534279</v>
          </cell>
          <cell r="O58">
            <v>916.5382264694447</v>
          </cell>
        </row>
        <row r="59">
          <cell r="B59">
            <v>129.696</v>
          </cell>
          <cell r="M59">
            <v>1014.0496886956784</v>
          </cell>
          <cell r="O59">
            <v>835.0840703180739</v>
          </cell>
        </row>
        <row r="60">
          <cell r="B60">
            <v>119.803</v>
          </cell>
          <cell r="M60">
            <v>717.3224668943443</v>
          </cell>
          <cell r="O60">
            <v>642.9458920497133</v>
          </cell>
        </row>
        <row r="61">
          <cell r="B61">
            <v>110.353</v>
          </cell>
          <cell r="M61">
            <v>586.2321694142947</v>
          </cell>
          <cell r="O61">
            <v>549.7226907320293</v>
          </cell>
        </row>
        <row r="62">
          <cell r="B62">
            <v>101.248</v>
          </cell>
          <cell r="M62">
            <v>448.90903084009955</v>
          </cell>
          <cell r="O62">
            <v>503.57295441755645</v>
          </cell>
        </row>
        <row r="63">
          <cell r="B63">
            <v>92.239</v>
          </cell>
          <cell r="M63">
            <v>381.83341450622044</v>
          </cell>
          <cell r="O63">
            <v>441.81996854568825</v>
          </cell>
        </row>
        <row r="64">
          <cell r="B64">
            <v>85.278</v>
          </cell>
          <cell r="M64">
            <v>405.20668127694125</v>
          </cell>
          <cell r="O64">
            <v>399.57921317782314</v>
          </cell>
        </row>
        <row r="65">
          <cell r="B65">
            <v>81.241</v>
          </cell>
          <cell r="M65">
            <v>373.74762808494376</v>
          </cell>
          <cell r="O65">
            <v>336.3205088076253</v>
          </cell>
        </row>
        <row r="66">
          <cell r="B66">
            <v>79.169</v>
          </cell>
          <cell r="M66">
            <v>338.5704801075547</v>
          </cell>
          <cell r="O66">
            <v>302.047176728811</v>
          </cell>
        </row>
        <row r="67">
          <cell r="B67">
            <v>77.185</v>
          </cell>
          <cell r="M67">
            <v>234.97646447373387</v>
          </cell>
          <cell r="O67">
            <v>225.82953292076377</v>
          </cell>
        </row>
        <row r="68">
          <cell r="B68">
            <v>75.613</v>
          </cell>
          <cell r="M68">
            <v>205.43798973394343</v>
          </cell>
          <cell r="O68">
            <v>213.9726295197115</v>
          </cell>
        </row>
        <row r="69">
          <cell r="B69">
            <v>73.699</v>
          </cell>
          <cell r="M69">
            <v>175.30456792187925</v>
          </cell>
          <cell r="O69">
            <v>188.37064356829327</v>
          </cell>
        </row>
        <row r="70">
          <cell r="B70">
            <v>70.862</v>
          </cell>
          <cell r="M70">
            <v>170.7344075440559</v>
          </cell>
          <cell r="O70">
            <v>163.34390802145148</v>
          </cell>
        </row>
        <row r="71">
          <cell r="B71">
            <v>67.419</v>
          </cell>
          <cell r="M71">
            <v>161.15328777110597</v>
          </cell>
          <cell r="O71">
            <v>144.29591043607118</v>
          </cell>
        </row>
        <row r="72">
          <cell r="B72">
            <v>64.339</v>
          </cell>
          <cell r="M72">
            <v>145.9045768290232</v>
          </cell>
          <cell r="O72">
            <v>132.9659929217288</v>
          </cell>
        </row>
        <row r="73">
          <cell r="B73">
            <v>61.536</v>
          </cell>
          <cell r="M73">
            <v>123.25852534657788</v>
          </cell>
          <cell r="O73">
            <v>79.68988346428846</v>
          </cell>
        </row>
        <row r="74">
          <cell r="B74">
            <v>58.134</v>
          </cell>
          <cell r="M74">
            <v>108.17849923156693</v>
          </cell>
          <cell r="O74">
            <v>68.48411837866259</v>
          </cell>
        </row>
        <row r="75">
          <cell r="B75">
            <v>53.834</v>
          </cell>
          <cell r="M75">
            <v>42.190276810983185</v>
          </cell>
          <cell r="O75">
            <v>31.844014363860182</v>
          </cell>
        </row>
        <row r="76">
          <cell r="B76">
            <v>48.978</v>
          </cell>
          <cell r="M76">
            <v>21.144183665846732</v>
          </cell>
          <cell r="O76">
            <v>22.924223704283946</v>
          </cell>
        </row>
        <row r="77">
          <cell r="B77">
            <v>44.229</v>
          </cell>
          <cell r="M77">
            <v>17.37001042667587</v>
          </cell>
          <cell r="O77">
            <v>19.24928472371136</v>
          </cell>
        </row>
        <row r="78">
          <cell r="B78">
            <v>39.487</v>
          </cell>
          <cell r="M78">
            <v>20.72832958597535</v>
          </cell>
          <cell r="O78">
            <v>20.399833694936817</v>
          </cell>
        </row>
        <row r="79">
          <cell r="B79">
            <v>35.008</v>
          </cell>
          <cell r="M79">
            <v>15.89456837032789</v>
          </cell>
          <cell r="O79">
            <v>12.147988373426784</v>
          </cell>
        </row>
        <row r="80">
          <cell r="B80">
            <v>31.006</v>
          </cell>
          <cell r="M80">
            <v>13.539106684504027</v>
          </cell>
          <cell r="O80">
            <v>10.329658968883013</v>
          </cell>
        </row>
        <row r="81">
          <cell r="B81">
            <v>27.377</v>
          </cell>
          <cell r="M81">
            <v>11.708328000986397</v>
          </cell>
          <cell r="O81">
            <v>8.440711066490879</v>
          </cell>
        </row>
        <row r="82">
          <cell r="B82">
            <v>23.803</v>
          </cell>
          <cell r="M82">
            <v>9.997436097210619</v>
          </cell>
          <cell r="O82">
            <v>7.457065692893261</v>
          </cell>
        </row>
        <row r="83">
          <cell r="B83">
            <v>20.335</v>
          </cell>
          <cell r="M83">
            <v>8.071565326236334</v>
          </cell>
          <cell r="O83">
            <v>6.199544581242403</v>
          </cell>
        </row>
        <row r="84">
          <cell r="B84">
            <v>17.217</v>
          </cell>
          <cell r="M84">
            <v>5.467026791714967</v>
          </cell>
          <cell r="O84">
            <v>4.870424581041734</v>
          </cell>
        </row>
        <row r="85">
          <cell r="B85">
            <v>14.527</v>
          </cell>
          <cell r="M85">
            <v>4.61517149696913</v>
          </cell>
          <cell r="O85">
            <v>3.8521729124224273</v>
          </cell>
        </row>
        <row r="86">
          <cell r="B86">
            <v>12.198</v>
          </cell>
          <cell r="M86">
            <v>3.60811136654696</v>
          </cell>
          <cell r="O86">
            <v>1.9139559689214343</v>
          </cell>
        </row>
        <row r="87">
          <cell r="B87">
            <v>10.059</v>
          </cell>
          <cell r="M87">
            <v>3.164687193566067</v>
          </cell>
          <cell r="O87">
            <v>1.7109223020848972</v>
          </cell>
        </row>
        <row r="88">
          <cell r="B88">
            <v>8.122</v>
          </cell>
          <cell r="M88">
            <v>0</v>
          </cell>
          <cell r="O88">
            <v>0</v>
          </cell>
        </row>
        <row r="89">
          <cell r="B89">
            <v>6.448</v>
          </cell>
          <cell r="M89">
            <v>0</v>
          </cell>
          <cell r="O89">
            <v>0</v>
          </cell>
        </row>
        <row r="90">
          <cell r="B90">
            <v>5.041</v>
          </cell>
          <cell r="M90">
            <v>0</v>
          </cell>
          <cell r="O90">
            <v>0</v>
          </cell>
        </row>
        <row r="91">
          <cell r="B91">
            <v>3.873</v>
          </cell>
          <cell r="M91">
            <v>0</v>
          </cell>
          <cell r="O91">
            <v>0</v>
          </cell>
        </row>
        <row r="92">
          <cell r="B92">
            <v>2.884</v>
          </cell>
          <cell r="M92">
            <v>0</v>
          </cell>
          <cell r="O92">
            <v>0</v>
          </cell>
        </row>
        <row r="93">
          <cell r="B93">
            <v>2.06</v>
          </cell>
          <cell r="M93">
            <v>0</v>
          </cell>
          <cell r="O93">
            <v>0</v>
          </cell>
        </row>
        <row r="94">
          <cell r="B94">
            <v>1.418</v>
          </cell>
          <cell r="M94">
            <v>0</v>
          </cell>
          <cell r="O94">
            <v>0</v>
          </cell>
        </row>
        <row r="95">
          <cell r="B95">
            <v>0.948</v>
          </cell>
          <cell r="M95">
            <v>0</v>
          </cell>
          <cell r="O95">
            <v>0</v>
          </cell>
        </row>
        <row r="96">
          <cell r="B96">
            <v>0.622</v>
          </cell>
          <cell r="M96">
            <v>0</v>
          </cell>
          <cell r="O96">
            <v>0</v>
          </cell>
        </row>
        <row r="97">
          <cell r="B97">
            <v>0.41</v>
          </cell>
          <cell r="M97">
            <v>0</v>
          </cell>
          <cell r="O97">
            <v>0</v>
          </cell>
        </row>
        <row r="98">
          <cell r="B98">
            <v>0.305</v>
          </cell>
          <cell r="M98">
            <v>0</v>
          </cell>
          <cell r="O98">
            <v>0</v>
          </cell>
        </row>
        <row r="99">
          <cell r="B99">
            <v>0.23</v>
          </cell>
          <cell r="M99">
            <v>0</v>
          </cell>
          <cell r="O99">
            <v>0</v>
          </cell>
        </row>
        <row r="100">
          <cell r="B100">
            <v>0.134</v>
          </cell>
          <cell r="M100">
            <v>0</v>
          </cell>
          <cell r="O100">
            <v>0</v>
          </cell>
        </row>
        <row r="101">
          <cell r="B101">
            <v>0.037</v>
          </cell>
          <cell r="M101">
            <v>0</v>
          </cell>
          <cell r="O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PageLayoutView="0" workbookViewId="0" topLeftCell="A1">
      <selection activeCell="T2" sqref="T2"/>
    </sheetView>
  </sheetViews>
  <sheetFormatPr defaultColWidth="9.140625" defaultRowHeight="15"/>
  <cols>
    <col min="1" max="1" width="9.140625" style="10" customWidth="1"/>
    <col min="3" max="3" width="11.8515625" style="0" customWidth="1"/>
    <col min="4" max="5" width="12.421875" style="0" customWidth="1"/>
    <col min="6" max="6" width="12.00390625" style="0" customWidth="1"/>
    <col min="7" max="7" width="12.421875" style="0" customWidth="1"/>
    <col min="8" max="8" width="13.28125" style="0" customWidth="1"/>
    <col min="9" max="9" width="14.421875" style="0" customWidth="1"/>
    <col min="10" max="10" width="13.7109375" style="0" customWidth="1"/>
    <col min="11" max="11" width="17.7109375" style="0" customWidth="1"/>
    <col min="13" max="13" width="12.421875" style="0" customWidth="1"/>
    <col min="14" max="14" width="10.7109375" style="0" customWidth="1"/>
    <col min="16" max="16" width="14.57421875" style="0" customWidth="1"/>
    <col min="17" max="17" width="12.28125" style="0" customWidth="1"/>
    <col min="19" max="19" width="12.421875" style="0" customWidth="1"/>
  </cols>
  <sheetData>
    <row r="1" spans="1:20" s="4" customFormat="1" ht="90">
      <c r="A1" s="4" t="s">
        <v>5</v>
      </c>
      <c r="B1" s="3" t="s">
        <v>10</v>
      </c>
      <c r="C1" s="3" t="s">
        <v>9</v>
      </c>
      <c r="D1" s="3" t="s">
        <v>8</v>
      </c>
      <c r="E1" s="1" t="s">
        <v>0</v>
      </c>
      <c r="F1" s="4" t="s">
        <v>2</v>
      </c>
      <c r="G1" s="4" t="s">
        <v>3</v>
      </c>
      <c r="H1" s="4" t="s">
        <v>4</v>
      </c>
      <c r="I1" s="4" t="s">
        <v>7</v>
      </c>
      <c r="J1" s="4" t="s">
        <v>1</v>
      </c>
      <c r="K1" s="4" t="s">
        <v>6</v>
      </c>
      <c r="L1" s="4" t="s">
        <v>11</v>
      </c>
      <c r="M1" s="4" t="s">
        <v>12</v>
      </c>
      <c r="N1" s="4" t="s">
        <v>15</v>
      </c>
      <c r="P1" s="4" t="s">
        <v>14</v>
      </c>
      <c r="Q1" s="4" t="s">
        <v>13</v>
      </c>
      <c r="S1" s="4" t="s">
        <v>16</v>
      </c>
      <c r="T1" s="4" t="s">
        <v>17</v>
      </c>
    </row>
    <row r="2" spans="1:20" ht="15">
      <c r="A2" s="10">
        <v>0</v>
      </c>
      <c r="B2" s="2">
        <v>0</v>
      </c>
      <c r="C2" s="5">
        <v>0</v>
      </c>
      <c r="D2" s="2">
        <v>0</v>
      </c>
      <c r="E2" s="2">
        <v>0</v>
      </c>
      <c r="F2" s="10">
        <v>0</v>
      </c>
      <c r="G2" s="10">
        <v>0</v>
      </c>
      <c r="H2" s="10">
        <v>0</v>
      </c>
      <c r="I2" s="11">
        <f>'[3]result2'!H2/'[3]result2'!F2</f>
        <v>429.22116159515764</v>
      </c>
      <c r="J2" s="9">
        <v>1296.274</v>
      </c>
      <c r="K2" s="6">
        <f>'[1]result2'!M2+'[1]result2'!N2</f>
        <v>527.0109006815169</v>
      </c>
      <c r="L2" s="10">
        <v>9922.21</v>
      </c>
      <c r="M2" s="10">
        <f>'[2]Sheet2'!E2/'[2]Sheet2'!C2</f>
        <v>0</v>
      </c>
      <c r="N2" s="11">
        <v>3576.04</v>
      </c>
      <c r="P2" s="10">
        <f>'[4]labor'!X7+Sheet1!T2</f>
        <v>0</v>
      </c>
      <c r="Q2">
        <f>P2*12000</f>
        <v>0</v>
      </c>
      <c r="S2" s="10">
        <v>0</v>
      </c>
      <c r="T2" s="10">
        <f>'[4]labor'!O2/'[4]labor'!B2</f>
        <v>0</v>
      </c>
    </row>
    <row r="3" spans="1:20" ht="15">
      <c r="A3" s="10">
        <v>1</v>
      </c>
      <c r="B3" s="2">
        <v>2.246614117669818</v>
      </c>
      <c r="C3" s="2">
        <v>0</v>
      </c>
      <c r="D3" s="2">
        <v>0</v>
      </c>
      <c r="E3" s="2">
        <v>2.246614117669818</v>
      </c>
      <c r="F3" s="10">
        <v>1</v>
      </c>
      <c r="G3" s="10">
        <v>0</v>
      </c>
      <c r="H3" s="10">
        <v>0</v>
      </c>
      <c r="I3" s="11">
        <f>'[3]result2'!H3/'[3]result2'!F3</f>
        <v>399.650155700368</v>
      </c>
      <c r="J3" s="9">
        <v>1241.85</v>
      </c>
      <c r="K3" s="6">
        <f>'[1]result2'!M3+'[1]result2'!N3</f>
        <v>557.0897262270596</v>
      </c>
      <c r="L3" s="10">
        <v>9665.527</v>
      </c>
      <c r="M3" s="10">
        <f>'[2]Sheet2'!E3/'[2]Sheet2'!C3</f>
        <v>0</v>
      </c>
      <c r="N3" s="11">
        <v>3519.4</v>
      </c>
      <c r="P3" s="10">
        <f>Sheet1!S3+Sheet1!T3</f>
        <v>0</v>
      </c>
      <c r="Q3" s="10">
        <f aca="true" t="shared" si="0" ref="Q3:Q66">P3*12000</f>
        <v>0</v>
      </c>
      <c r="S3" s="10">
        <f>'[4]labor'!M3/'[4]labor'!B3</f>
        <v>0</v>
      </c>
      <c r="T3" s="10">
        <f>'[4]labor'!O3/'[4]labor'!B3</f>
        <v>0</v>
      </c>
    </row>
    <row r="4" spans="1:20" ht="15">
      <c r="A4" s="10">
        <v>2</v>
      </c>
      <c r="B4" s="2">
        <v>2.0371694890063092</v>
      </c>
      <c r="C4" s="2">
        <v>0</v>
      </c>
      <c r="D4" s="2">
        <v>0</v>
      </c>
      <c r="E4" s="2">
        <v>2.0371694890063092</v>
      </c>
      <c r="F4" s="10">
        <v>1</v>
      </c>
      <c r="G4" s="10">
        <v>0</v>
      </c>
      <c r="H4" s="10">
        <v>0</v>
      </c>
      <c r="I4" s="11">
        <f>'[3]result2'!H4/'[3]result2'!F4</f>
        <v>370.07914980557825</v>
      </c>
      <c r="J4" s="9">
        <v>1190.205</v>
      </c>
      <c r="K4" s="6">
        <f>'[1]result2'!M4+'[1]result2'!N4</f>
        <v>571.0712259171798</v>
      </c>
      <c r="L4" s="10">
        <v>9512.21330763552</v>
      </c>
      <c r="M4" s="10">
        <f>'[2]Sheet2'!E4/'[2]Sheet2'!C4</f>
        <v>0</v>
      </c>
      <c r="N4" s="11">
        <v>3521.43</v>
      </c>
      <c r="P4" s="10">
        <f>Sheet1!S4+Sheet1!T4</f>
        <v>0</v>
      </c>
      <c r="Q4" s="10">
        <f t="shared" si="0"/>
        <v>0</v>
      </c>
      <c r="S4" s="10">
        <f>'[4]labor'!M4/'[4]labor'!B4</f>
        <v>0</v>
      </c>
      <c r="T4" s="10">
        <f>'[4]labor'!O4/'[4]labor'!B4</f>
        <v>0</v>
      </c>
    </row>
    <row r="5" spans="1:20" ht="15">
      <c r="A5" s="10">
        <v>3</v>
      </c>
      <c r="B5" s="2">
        <v>14.001562283678352</v>
      </c>
      <c r="C5" s="2">
        <v>0</v>
      </c>
      <c r="D5" s="2">
        <v>0</v>
      </c>
      <c r="E5" s="2">
        <v>14.001562283678352</v>
      </c>
      <c r="F5" s="10">
        <v>7</v>
      </c>
      <c r="G5" s="10">
        <v>1</v>
      </c>
      <c r="H5" s="10">
        <v>1</v>
      </c>
      <c r="I5" s="11">
        <f>'[3]result2'!H5/'[3]result2'!F5</f>
        <v>340.508143910787</v>
      </c>
      <c r="J5" s="9">
        <v>1141.469</v>
      </c>
      <c r="K5" s="6">
        <f>'[1]result2'!M5+'[1]result2'!N5</f>
        <v>508.86411107418604</v>
      </c>
      <c r="L5" s="10">
        <v>10107.7177192769</v>
      </c>
      <c r="M5" s="10">
        <f>'[2]Sheet2'!E5/'[2]Sheet2'!C5</f>
        <v>271.1061835381488</v>
      </c>
      <c r="N5" s="11">
        <v>3614.94</v>
      </c>
      <c r="P5" s="10">
        <f>Sheet1!S5+Sheet1!T5</f>
        <v>0</v>
      </c>
      <c r="Q5" s="10">
        <f t="shared" si="0"/>
        <v>0</v>
      </c>
      <c r="S5" s="10">
        <f>'[4]labor'!M5/'[4]labor'!B5</f>
        <v>0</v>
      </c>
      <c r="T5" s="10">
        <f>'[4]labor'!O5/'[4]labor'!B5</f>
        <v>0</v>
      </c>
    </row>
    <row r="6" spans="1:20" ht="15">
      <c r="A6" s="10">
        <v>4</v>
      </c>
      <c r="B6" s="2">
        <v>153.14016342031684</v>
      </c>
      <c r="C6" s="2">
        <v>0</v>
      </c>
      <c r="D6" s="2">
        <v>0</v>
      </c>
      <c r="E6" s="2">
        <v>153.14016342031684</v>
      </c>
      <c r="F6" s="10">
        <v>76</v>
      </c>
      <c r="G6" s="10">
        <v>0</v>
      </c>
      <c r="H6" s="10">
        <v>3</v>
      </c>
      <c r="I6" s="11">
        <f>'[3]result2'!H6/'[3]result2'!F6</f>
        <v>310.9371380159973</v>
      </c>
      <c r="J6" s="9">
        <v>1095.783</v>
      </c>
      <c r="K6" s="6">
        <f>'[1]result2'!M6+'[1]result2'!N6</f>
        <v>456.1071025785428</v>
      </c>
      <c r="L6" s="10">
        <v>10703.2221309183</v>
      </c>
      <c r="M6" s="10">
        <f>'[2]Sheet2'!E6/'[2]Sheet2'!C6</f>
        <v>881.8398937065061</v>
      </c>
      <c r="N6" s="11">
        <v>3518.97</v>
      </c>
      <c r="P6" s="10">
        <f>Sheet1!S6+Sheet1!T6</f>
        <v>0</v>
      </c>
      <c r="Q6" s="10">
        <f t="shared" si="0"/>
        <v>0</v>
      </c>
      <c r="S6" s="10">
        <f>'[4]labor'!M6/'[4]labor'!B6</f>
        <v>0</v>
      </c>
      <c r="T6" s="10">
        <f>'[4]labor'!O6/'[4]labor'!B6</f>
        <v>0</v>
      </c>
    </row>
    <row r="7" spans="1:20" ht="15">
      <c r="A7" s="10">
        <v>5</v>
      </c>
      <c r="B7" s="2">
        <v>514.4176694220022</v>
      </c>
      <c r="C7" s="2">
        <v>0</v>
      </c>
      <c r="D7" s="2">
        <v>0</v>
      </c>
      <c r="E7" s="2">
        <v>514.4176694220022</v>
      </c>
      <c r="F7" s="10">
        <v>290</v>
      </c>
      <c r="G7" s="10">
        <v>1</v>
      </c>
      <c r="H7" s="10">
        <v>10</v>
      </c>
      <c r="I7" s="11">
        <f>'[3]result2'!H7/'[3]result2'!F7</f>
        <v>281.3661321212076</v>
      </c>
      <c r="J7" s="9">
        <v>1053.27</v>
      </c>
      <c r="K7" s="6">
        <f>'[1]result2'!M7+'[1]result2'!N7</f>
        <v>414.07268120453193</v>
      </c>
      <c r="L7" s="10">
        <v>11298.7265425596</v>
      </c>
      <c r="M7" s="10">
        <f>'[2]Sheet2'!E7/'[2]Sheet2'!C7</f>
        <v>1011.7325266984103</v>
      </c>
      <c r="N7" s="11">
        <v>3688.49</v>
      </c>
      <c r="P7" s="10">
        <f>Sheet1!S7+Sheet1!T7</f>
        <v>0</v>
      </c>
      <c r="Q7" s="10">
        <f t="shared" si="0"/>
        <v>0</v>
      </c>
      <c r="S7" s="10">
        <f>'[4]labor'!M7/'[4]labor'!B7</f>
        <v>0</v>
      </c>
      <c r="T7" s="10">
        <f>'[4]labor'!O7/'[4]labor'!B7</f>
        <v>0</v>
      </c>
    </row>
    <row r="8" spans="1:20" ht="15">
      <c r="A8" s="10">
        <v>6</v>
      </c>
      <c r="B8" s="2">
        <v>1394.6951620916798</v>
      </c>
      <c r="C8" s="2">
        <v>0</v>
      </c>
      <c r="D8" s="2">
        <v>0</v>
      </c>
      <c r="E8" s="2">
        <v>1394.6951620916798</v>
      </c>
      <c r="F8" s="10">
        <v>823</v>
      </c>
      <c r="G8" s="10">
        <v>3</v>
      </c>
      <c r="H8" s="10">
        <v>13</v>
      </c>
      <c r="I8" s="11">
        <f>'[3]result2'!H8/'[3]result2'!F8</f>
        <v>264.5202897216867</v>
      </c>
      <c r="J8" s="9">
        <v>1014.07</v>
      </c>
      <c r="K8" s="6">
        <f>'[1]result2'!M8+'[1]result2'!N8</f>
        <v>410.2902703415449</v>
      </c>
      <c r="L8" s="10">
        <v>11894.230954201</v>
      </c>
      <c r="M8" s="10">
        <f>'[2]Sheet2'!E8/'[2]Sheet2'!C8</f>
        <v>1164.266994798995</v>
      </c>
      <c r="N8" s="11">
        <v>3586.28</v>
      </c>
      <c r="P8" s="10">
        <f>Sheet1!S8+Sheet1!T8</f>
        <v>0.014043469889095214</v>
      </c>
      <c r="Q8" s="10">
        <f t="shared" si="0"/>
        <v>168.52163866914256</v>
      </c>
      <c r="S8" s="10">
        <f>'[4]labor'!M8/'[4]labor'!B8</f>
        <v>0.014043469889095214</v>
      </c>
      <c r="T8" s="10">
        <f>'[4]labor'!O8/'[4]labor'!B8</f>
        <v>0</v>
      </c>
    </row>
    <row r="9" spans="1:20" ht="15">
      <c r="A9" s="10">
        <v>7</v>
      </c>
      <c r="B9" s="2">
        <v>2253.579584685917</v>
      </c>
      <c r="C9" s="2">
        <v>0</v>
      </c>
      <c r="D9" s="2">
        <v>0</v>
      </c>
      <c r="E9" s="2">
        <v>2253.579584685917</v>
      </c>
      <c r="F9" s="8">
        <v>1262</v>
      </c>
      <c r="G9" s="10">
        <v>4</v>
      </c>
      <c r="H9" s="10">
        <v>9</v>
      </c>
      <c r="I9" s="11">
        <f>'[3]result2'!H9/'[3]result2'!F9</f>
        <v>239.63131420414132</v>
      </c>
      <c r="J9" s="9">
        <v>978.317</v>
      </c>
      <c r="K9" s="6">
        <f>'[1]result2'!M9+'[1]result2'!N9</f>
        <v>387.7121244123771</v>
      </c>
      <c r="L9" s="10">
        <v>12489.7353658424</v>
      </c>
      <c r="M9" s="10">
        <f>'[2]Sheet2'!E9/'[2]Sheet2'!C9</f>
        <v>1028.4159841469118</v>
      </c>
      <c r="N9" s="11">
        <v>3714.46</v>
      </c>
      <c r="P9" s="10">
        <f>Sheet1!S9+Sheet1!T9</f>
        <v>0.014614413531296964</v>
      </c>
      <c r="Q9" s="10">
        <f t="shared" si="0"/>
        <v>175.37296237556356</v>
      </c>
      <c r="S9" s="10">
        <f>'[4]labor'!M9/'[4]labor'!B9</f>
        <v>0.014614413531296964</v>
      </c>
      <c r="T9" s="10">
        <f>'[4]labor'!O9/'[4]labor'!B9</f>
        <v>0</v>
      </c>
    </row>
    <row r="10" spans="1:20" ht="15">
      <c r="A10" s="10">
        <v>8</v>
      </c>
      <c r="B10" s="2">
        <v>2570.3448652050365</v>
      </c>
      <c r="C10" s="2">
        <v>0</v>
      </c>
      <c r="D10" s="2">
        <v>0</v>
      </c>
      <c r="E10" s="2">
        <v>2570.3448652050365</v>
      </c>
      <c r="F10" s="8">
        <v>1577</v>
      </c>
      <c r="G10" s="10">
        <v>1</v>
      </c>
      <c r="H10" s="10">
        <v>9</v>
      </c>
      <c r="I10" s="11">
        <f>'[3]result2'!H10/'[3]result2'!F10</f>
        <v>217.36359638761542</v>
      </c>
      <c r="J10" s="9">
        <v>946.138</v>
      </c>
      <c r="K10" s="6">
        <f>'[1]result2'!M10+'[1]result2'!N10</f>
        <v>365.2589322467171</v>
      </c>
      <c r="L10" s="10">
        <v>12983.9278044881</v>
      </c>
      <c r="M10" s="10">
        <f>'[2]Sheet2'!E10/'[2]Sheet2'!C10</f>
        <v>1183.3338033115683</v>
      </c>
      <c r="N10" s="11">
        <v>3616.67</v>
      </c>
      <c r="P10" s="10">
        <f>Sheet1!S10+Sheet1!T10</f>
        <v>0.019901061663840383</v>
      </c>
      <c r="Q10" s="10">
        <f t="shared" si="0"/>
        <v>238.8127399660846</v>
      </c>
      <c r="S10" s="10">
        <f>'[4]labor'!M10/'[4]labor'!B10</f>
        <v>0.019901061663840383</v>
      </c>
      <c r="T10" s="10">
        <f>'[4]labor'!O10/'[4]labor'!B10</f>
        <v>0</v>
      </c>
    </row>
    <row r="11" spans="1:20" ht="15">
      <c r="A11" s="10">
        <v>9</v>
      </c>
      <c r="B11" s="2">
        <v>2765.3323430001174</v>
      </c>
      <c r="C11" s="2">
        <v>0</v>
      </c>
      <c r="D11" s="2">
        <v>0</v>
      </c>
      <c r="E11" s="2">
        <v>2765.3323430001174</v>
      </c>
      <c r="F11" s="8">
        <v>1590</v>
      </c>
      <c r="G11" s="10">
        <v>1</v>
      </c>
      <c r="H11" s="10">
        <v>16</v>
      </c>
      <c r="I11" s="11">
        <f>'[3]result2'!H11/'[3]result2'!F11</f>
        <v>199.84063360319</v>
      </c>
      <c r="J11" s="9">
        <v>917.672</v>
      </c>
      <c r="K11" s="6">
        <f>'[1]result2'!M11+'[1]result2'!N11</f>
        <v>380.95438311545746</v>
      </c>
      <c r="L11" s="10">
        <v>13585.0963441927</v>
      </c>
      <c r="M11" s="10">
        <f>'[2]Sheet2'!E11/'[2]Sheet2'!C11</f>
        <v>1337.6557847102067</v>
      </c>
      <c r="N11" s="11">
        <v>3729.92</v>
      </c>
      <c r="P11" s="10">
        <f>Sheet1!S11+Sheet1!T11</f>
        <v>0.030859243416784907</v>
      </c>
      <c r="Q11" s="10">
        <f t="shared" si="0"/>
        <v>370.3109210014189</v>
      </c>
      <c r="S11" s="10">
        <f>'[4]labor'!M11/'[4]labor'!B11</f>
        <v>0.030859243416784907</v>
      </c>
      <c r="T11" s="10">
        <f>'[4]labor'!O11/'[4]labor'!B11</f>
        <v>0</v>
      </c>
    </row>
    <row r="12" spans="1:20" ht="15">
      <c r="A12" s="10">
        <v>10</v>
      </c>
      <c r="B12" s="2">
        <v>2645.0049730739115</v>
      </c>
      <c r="C12" s="2">
        <v>0</v>
      </c>
      <c r="D12" s="2">
        <v>0</v>
      </c>
      <c r="E12" s="2">
        <v>2645.0049730739115</v>
      </c>
      <c r="F12" s="8">
        <v>1648</v>
      </c>
      <c r="G12" s="10">
        <v>1</v>
      </c>
      <c r="H12" s="10">
        <v>17</v>
      </c>
      <c r="I12" s="11">
        <f>'[3]result2'!H12/'[3]result2'!F12</f>
        <v>187.26054880613836</v>
      </c>
      <c r="J12" s="9">
        <v>891.348</v>
      </c>
      <c r="K12" s="6">
        <f>'[1]result2'!M12+'[1]result2'!N12</f>
        <v>359.9741404866192</v>
      </c>
      <c r="L12" s="10">
        <v>14293.5747034818</v>
      </c>
      <c r="M12" s="10">
        <f>'[2]Sheet2'!E12/'[2]Sheet2'!C12</f>
        <v>1131.4959176680102</v>
      </c>
      <c r="N12" s="11">
        <v>3674.44</v>
      </c>
      <c r="P12" s="10">
        <f>Sheet1!S12+Sheet1!T12</f>
        <v>0.07317212013972751</v>
      </c>
      <c r="Q12" s="10">
        <f t="shared" si="0"/>
        <v>878.0654416767302</v>
      </c>
      <c r="S12" s="10">
        <f>'[4]labor'!M12/'[4]labor'!B12</f>
        <v>0.04384227646715865</v>
      </c>
      <c r="T12" s="10">
        <f>'[4]labor'!O12/'[4]labor'!B12</f>
        <v>0.02932984367256886</v>
      </c>
    </row>
    <row r="13" spans="1:20" ht="15">
      <c r="A13" s="10">
        <v>11</v>
      </c>
      <c r="B13" s="2">
        <v>2682.434042373904</v>
      </c>
      <c r="C13" s="2">
        <v>27.657753765248483</v>
      </c>
      <c r="D13" s="2">
        <v>0</v>
      </c>
      <c r="E13" s="2">
        <v>2710.0917961391524</v>
      </c>
      <c r="F13" s="8">
        <v>1389</v>
      </c>
      <c r="G13" s="10">
        <v>7</v>
      </c>
      <c r="H13" s="10">
        <v>8</v>
      </c>
      <c r="I13" s="11">
        <f>'[3]result2'!H13/'[3]result2'!F13</f>
        <v>180.0461399119867</v>
      </c>
      <c r="J13" s="9">
        <v>865.6</v>
      </c>
      <c r="K13" s="6">
        <f>'[1]result2'!M13+'[1]result2'!N13</f>
        <v>385.5666941964909</v>
      </c>
      <c r="L13" s="10">
        <v>15164.6624471928</v>
      </c>
      <c r="M13" s="10">
        <f>'[2]Sheet2'!E13/'[2]Sheet2'!C13</f>
        <v>1512.2362501534544</v>
      </c>
      <c r="N13" s="11">
        <v>3873.32</v>
      </c>
      <c r="P13" s="10">
        <f>Sheet1!S13+Sheet1!T13</f>
        <v>0.12441773653441543</v>
      </c>
      <c r="Q13" s="10">
        <f t="shared" si="0"/>
        <v>1493.012838412985</v>
      </c>
      <c r="S13" s="10">
        <f>'[4]labor'!M13/'[4]labor'!B13</f>
        <v>0.07890378879700975</v>
      </c>
      <c r="T13" s="10">
        <f>'[4]labor'!O13/'[4]labor'!B13</f>
        <v>0.045513947737405684</v>
      </c>
    </row>
    <row r="14" spans="1:20" ht="15">
      <c r="A14" s="10">
        <v>12</v>
      </c>
      <c r="B14" s="2">
        <v>2557.6122269181915</v>
      </c>
      <c r="C14" s="2">
        <v>46.01630376390844</v>
      </c>
      <c r="D14" s="2">
        <v>0</v>
      </c>
      <c r="E14" s="2">
        <v>2603.6285306821</v>
      </c>
      <c r="F14" s="8">
        <v>1592</v>
      </c>
      <c r="G14" s="10">
        <v>14</v>
      </c>
      <c r="H14" s="10">
        <v>15</v>
      </c>
      <c r="I14" s="11">
        <f>'[3]result2'!H14/'[3]result2'!F14</f>
        <v>176.19102645340385</v>
      </c>
      <c r="J14" s="9">
        <v>849.066</v>
      </c>
      <c r="K14" s="6">
        <f>'[1]result2'!M14+'[1]result2'!N14</f>
        <v>352.0943810025126</v>
      </c>
      <c r="L14" s="10">
        <v>16094.1554051709</v>
      </c>
      <c r="M14" s="10">
        <f>'[2]Sheet2'!E14/'[2]Sheet2'!C14</f>
        <v>1599.228563992069</v>
      </c>
      <c r="N14" s="11">
        <v>3795.32</v>
      </c>
      <c r="P14" s="10">
        <f>Sheet1!S14+Sheet1!T14</f>
        <v>0.21553783066096038</v>
      </c>
      <c r="Q14" s="10">
        <f t="shared" si="0"/>
        <v>2586.4539679315244</v>
      </c>
      <c r="S14" s="10">
        <f>'[4]labor'!M14/'[4]labor'!B14</f>
        <v>0.15208509501809706</v>
      </c>
      <c r="T14" s="10">
        <f>'[4]labor'!O14/'[4]labor'!B14</f>
        <v>0.06345273564286333</v>
      </c>
    </row>
    <row r="15" spans="1:20" ht="15">
      <c r="A15" s="10">
        <v>13</v>
      </c>
      <c r="B15" s="2">
        <v>2557.1194762078585</v>
      </c>
      <c r="C15" s="2">
        <v>97.06934506773882</v>
      </c>
      <c r="D15" s="2">
        <v>0</v>
      </c>
      <c r="E15" s="2">
        <v>2654.1888212755975</v>
      </c>
      <c r="F15" s="8">
        <v>1563</v>
      </c>
      <c r="G15" s="10">
        <v>29</v>
      </c>
      <c r="H15" s="10">
        <v>9</v>
      </c>
      <c r="I15" s="11">
        <f>'[3]result2'!H15/'[3]result2'!F15</f>
        <v>181.04983058040966</v>
      </c>
      <c r="J15" s="9">
        <v>845.281</v>
      </c>
      <c r="K15" s="6">
        <f>'[1]result2'!M15+'[1]result2'!N15</f>
        <v>387.690908176125</v>
      </c>
      <c r="L15" s="10">
        <v>17118.0313649099</v>
      </c>
      <c r="M15" s="10">
        <f>'[2]Sheet2'!E15/'[2]Sheet2'!C15</f>
        <v>1395.452048013944</v>
      </c>
      <c r="N15" s="11">
        <v>3783.1</v>
      </c>
      <c r="P15" s="10">
        <f>Sheet1!S15+Sheet1!T15</f>
        <v>0.3541687379915702</v>
      </c>
      <c r="Q15" s="10">
        <f t="shared" si="0"/>
        <v>4250.024855898842</v>
      </c>
      <c r="S15" s="10">
        <f>'[4]labor'!M15/'[4]labor'!B15</f>
        <v>0.2404800388975559</v>
      </c>
      <c r="T15" s="10">
        <f>'[4]labor'!O15/'[4]labor'!B15</f>
        <v>0.11368869909401434</v>
      </c>
    </row>
    <row r="16" spans="1:20" ht="15">
      <c r="A16" s="10">
        <v>14</v>
      </c>
      <c r="B16" s="2">
        <v>2322.151958465343</v>
      </c>
      <c r="C16" s="2">
        <v>498.96078771404405</v>
      </c>
      <c r="D16" s="2">
        <v>0</v>
      </c>
      <c r="E16" s="2">
        <v>2821.1127461793867</v>
      </c>
      <c r="F16" s="8">
        <v>1314</v>
      </c>
      <c r="G16" s="10">
        <v>138</v>
      </c>
      <c r="H16" s="10">
        <v>7</v>
      </c>
      <c r="I16" s="11">
        <f>'[3]result2'!H16/'[3]result2'!F16</f>
        <v>196.2173077010709</v>
      </c>
      <c r="J16" s="9">
        <v>849.273</v>
      </c>
      <c r="K16" s="6">
        <f>'[1]result2'!M16+'[1]result2'!N16</f>
        <v>365.0473866352501</v>
      </c>
      <c r="L16" s="10">
        <v>18221.3466429825</v>
      </c>
      <c r="M16" s="10">
        <f>'[2]Sheet2'!E16/'[2]Sheet2'!C16</f>
        <v>2077.6862901044506</v>
      </c>
      <c r="N16" s="11">
        <v>3985.98</v>
      </c>
      <c r="P16" s="10">
        <f>Sheet1!S16+Sheet1!T16</f>
        <v>0.5139457050727105</v>
      </c>
      <c r="Q16" s="10">
        <f t="shared" si="0"/>
        <v>6167.348460872527</v>
      </c>
      <c r="S16" s="10">
        <f>'[4]labor'!M16/'[4]labor'!B16</f>
        <v>0.33750954341168893</v>
      </c>
      <c r="T16" s="10">
        <f>'[4]labor'!O16/'[4]labor'!B16</f>
        <v>0.17643616166102155</v>
      </c>
    </row>
    <row r="17" spans="1:20" ht="15">
      <c r="A17" s="10">
        <v>15</v>
      </c>
      <c r="B17" s="2">
        <v>2053.7844482887513</v>
      </c>
      <c r="C17" s="2">
        <v>770.2978600227867</v>
      </c>
      <c r="D17" s="2">
        <v>100.99538395856504</v>
      </c>
      <c r="E17" s="2">
        <v>2925.077692270103</v>
      </c>
      <c r="F17" s="8">
        <v>1331</v>
      </c>
      <c r="G17" s="10">
        <v>244</v>
      </c>
      <c r="H17" s="10">
        <v>12</v>
      </c>
      <c r="I17" s="11">
        <f>'[3]result2'!H17/'[3]result2'!F17</f>
        <v>201.25901580458057</v>
      </c>
      <c r="J17" s="9">
        <v>852.938</v>
      </c>
      <c r="K17" s="6">
        <f>'[1]result2'!M17+'[1]result2'!N17</f>
        <v>351.78588212538205</v>
      </c>
      <c r="L17" s="10">
        <v>19168.8865402022</v>
      </c>
      <c r="M17" s="10">
        <f>'[2]Sheet2'!E17/'[2]Sheet2'!C17</f>
        <v>2678.290758250503</v>
      </c>
      <c r="N17" s="11">
        <v>3871.24</v>
      </c>
      <c r="P17" s="10">
        <f>Sheet1!S17+Sheet1!T17</f>
        <v>0.7951646627012379</v>
      </c>
      <c r="Q17" s="10">
        <f t="shared" si="0"/>
        <v>9541.975952414854</v>
      </c>
      <c r="S17" s="10">
        <f>'[4]labor'!M17/'[4]labor'!B17</f>
        <v>0.5127717047836635</v>
      </c>
      <c r="T17" s="10">
        <f>'[4]labor'!O17/'[4]labor'!B17</f>
        <v>0.2823929579175744</v>
      </c>
    </row>
    <row r="18" spans="1:20" ht="15">
      <c r="A18" s="10">
        <v>16</v>
      </c>
      <c r="B18" s="2">
        <v>1497.4117690111036</v>
      </c>
      <c r="C18" s="2">
        <v>1328.7512382807806</v>
      </c>
      <c r="D18" s="2">
        <v>246.92190106834101</v>
      </c>
      <c r="E18" s="2">
        <v>3073.084908360225</v>
      </c>
      <c r="F18" s="10">
        <v>860</v>
      </c>
      <c r="G18" s="10">
        <v>373</v>
      </c>
      <c r="H18" s="10">
        <v>26</v>
      </c>
      <c r="I18" s="11">
        <f>'[3]result2'!H18/'[3]result2'!F18</f>
        <v>208.7623475206997</v>
      </c>
      <c r="J18" s="9">
        <v>858.371</v>
      </c>
      <c r="K18" s="6">
        <f>'[1]result2'!M18+'[1]result2'!N18</f>
        <v>355.0230850567749</v>
      </c>
      <c r="L18" s="10">
        <v>20298.2026496821</v>
      </c>
      <c r="M18" s="10">
        <f>'[2]Sheet2'!E18/'[2]Sheet2'!C18</f>
        <v>3870.56212805234</v>
      </c>
      <c r="N18" s="11">
        <v>3799.43</v>
      </c>
      <c r="P18" s="10">
        <f>Sheet1!S18+Sheet1!T18</f>
        <v>1.1517222920665857</v>
      </c>
      <c r="Q18" s="10">
        <f t="shared" si="0"/>
        <v>13820.667504799028</v>
      </c>
      <c r="S18" s="10">
        <f>'[4]labor'!M18/'[4]labor'!B18</f>
        <v>0.7375030459862247</v>
      </c>
      <c r="T18" s="10">
        <f>'[4]labor'!O18/'[4]labor'!B18</f>
        <v>0.4142192460803609</v>
      </c>
    </row>
    <row r="19" spans="1:20" ht="15">
      <c r="A19" s="10">
        <v>17</v>
      </c>
      <c r="B19" s="2">
        <v>1144.1976173294163</v>
      </c>
      <c r="C19" s="2">
        <v>1636.7339516034874</v>
      </c>
      <c r="D19" s="2">
        <v>144.4166189443879</v>
      </c>
      <c r="E19" s="2">
        <v>2925.348187877292</v>
      </c>
      <c r="F19" s="10">
        <v>605</v>
      </c>
      <c r="G19" s="10">
        <v>423</v>
      </c>
      <c r="H19" s="10">
        <v>14</v>
      </c>
      <c r="I19" s="11">
        <f>'[3]result2'!H19/'[3]result2'!F19</f>
        <v>220.69321530925248</v>
      </c>
      <c r="J19" s="9">
        <v>855.881</v>
      </c>
      <c r="K19" s="6">
        <f>'[1]result2'!M19+'[1]result2'!N19</f>
        <v>377.70842231910007</v>
      </c>
      <c r="L19" s="10">
        <v>21406.8107394936</v>
      </c>
      <c r="M19" s="10">
        <f>'[2]Sheet2'!E19/'[2]Sheet2'!C19</f>
        <v>4569.479827591348</v>
      </c>
      <c r="N19" s="11">
        <v>4047.14</v>
      </c>
      <c r="P19" s="10">
        <f>Sheet1!S19+Sheet1!T19</f>
        <v>1.5912102290689654</v>
      </c>
      <c r="Q19" s="10">
        <f t="shared" si="0"/>
        <v>19094.522748827585</v>
      </c>
      <c r="S19" s="10">
        <f>'[4]labor'!M19/'[4]labor'!B19</f>
        <v>1.0214620726915071</v>
      </c>
      <c r="T19" s="10">
        <f>'[4]labor'!O19/'[4]labor'!B19</f>
        <v>0.5697481563774583</v>
      </c>
    </row>
    <row r="20" spans="1:20" ht="15">
      <c r="A20" s="10">
        <v>18</v>
      </c>
      <c r="B20" s="2">
        <v>653.8459024859222</v>
      </c>
      <c r="C20" s="2">
        <v>1469.5226729727053</v>
      </c>
      <c r="D20" s="2">
        <v>421.6325037100809</v>
      </c>
      <c r="E20" s="2">
        <v>2545.0010791687087</v>
      </c>
      <c r="F20" s="10">
        <v>406</v>
      </c>
      <c r="G20" s="10">
        <v>446</v>
      </c>
      <c r="H20" s="10">
        <v>48</v>
      </c>
      <c r="I20" s="11">
        <f>'[3]result2'!H20/'[3]result2'!F20</f>
        <v>230.57621380151184</v>
      </c>
      <c r="J20" s="9">
        <v>839.974</v>
      </c>
      <c r="K20" s="6">
        <f>'[1]result2'!M20+'[1]result2'!N20</f>
        <v>429.2858327491698</v>
      </c>
      <c r="L20" s="10">
        <v>22617.268996105</v>
      </c>
      <c r="M20" s="10">
        <f>'[2]Sheet2'!E20/'[2]Sheet2'!C20</f>
        <v>4724.993484522022</v>
      </c>
      <c r="N20" s="11">
        <v>3896.72</v>
      </c>
      <c r="P20" s="10">
        <f>Sheet1!S20+Sheet1!T20</f>
        <v>2.3466476136147665</v>
      </c>
      <c r="Q20" s="10">
        <f t="shared" si="0"/>
        <v>28159.771363377196</v>
      </c>
      <c r="S20" s="10">
        <f>'[4]labor'!M20/'[4]labor'!B20</f>
        <v>1.466877727787209</v>
      </c>
      <c r="T20" s="10">
        <f>'[4]labor'!O20/'[4]labor'!B20</f>
        <v>0.8797698858275576</v>
      </c>
    </row>
    <row r="21" spans="1:20" ht="15">
      <c r="A21" s="10">
        <v>19</v>
      </c>
      <c r="B21" s="2">
        <v>438.0119411702345</v>
      </c>
      <c r="C21" s="2">
        <v>1269.855724906907</v>
      </c>
      <c r="D21" s="2">
        <v>548.9784808918176</v>
      </c>
      <c r="E21" s="2">
        <v>2256.846146968959</v>
      </c>
      <c r="F21" s="10">
        <v>235</v>
      </c>
      <c r="G21" s="10">
        <v>333</v>
      </c>
      <c r="H21" s="10">
        <v>54</v>
      </c>
      <c r="I21" s="11">
        <f>'[3]result2'!H21/'[3]result2'!F21</f>
        <v>244.1187526573987</v>
      </c>
      <c r="J21" s="9">
        <v>814.972</v>
      </c>
      <c r="K21" s="6">
        <f>'[1]result2'!M21+'[1]result2'!N21</f>
        <v>420.92255474306273</v>
      </c>
      <c r="L21" s="10">
        <v>23707.1814086403</v>
      </c>
      <c r="M21" s="10">
        <f>'[2]Sheet2'!E21/'[2]Sheet2'!C21</f>
        <v>5136.12154307438</v>
      </c>
      <c r="N21" s="11">
        <v>3885.86</v>
      </c>
      <c r="P21" s="10">
        <f>Sheet1!S21+Sheet1!T21</f>
        <v>3.222348230950561</v>
      </c>
      <c r="Q21" s="10">
        <f t="shared" si="0"/>
        <v>38668.17877140673</v>
      </c>
      <c r="S21" s="10">
        <f>'[4]labor'!M21/'[4]labor'!B21</f>
        <v>1.9967382732597672</v>
      </c>
      <c r="T21" s="10">
        <f>'[4]labor'!O21/'[4]labor'!B21</f>
        <v>1.225609957690794</v>
      </c>
    </row>
    <row r="22" spans="1:20" ht="15">
      <c r="A22" s="10">
        <v>20</v>
      </c>
      <c r="B22" s="2">
        <v>240.71354243315864</v>
      </c>
      <c r="C22" s="2">
        <v>913.0734887608303</v>
      </c>
      <c r="D22" s="2">
        <v>632.5099556033708</v>
      </c>
      <c r="E22" s="2">
        <v>1786.2969867973598</v>
      </c>
      <c r="F22" s="10">
        <v>137</v>
      </c>
      <c r="G22" s="10">
        <v>254</v>
      </c>
      <c r="H22" s="10">
        <v>66</v>
      </c>
      <c r="I22" s="11">
        <f>'[3]result2'!H22/'[3]result2'!F22</f>
        <v>255.59286152600527</v>
      </c>
      <c r="J22" s="9">
        <v>791.088</v>
      </c>
      <c r="K22" s="6">
        <f>'[1]result2'!M22+'[1]result2'!N22</f>
        <v>429.5203100764728</v>
      </c>
      <c r="L22" s="10">
        <v>24650.9993666926</v>
      </c>
      <c r="M22" s="10">
        <f>'[2]Sheet2'!E22/'[2]Sheet2'!C22</f>
        <v>4802.45239410435</v>
      </c>
      <c r="N22" s="11">
        <v>3494.73</v>
      </c>
      <c r="P22" s="10">
        <f>Sheet1!S22+Sheet1!T22</f>
        <v>4.334628306402911</v>
      </c>
      <c r="Q22" s="10">
        <f t="shared" si="0"/>
        <v>52015.53967683494</v>
      </c>
      <c r="S22" s="10">
        <f>'[4]labor'!M22/'[4]labor'!B22</f>
        <v>2.5362986894260837</v>
      </c>
      <c r="T22" s="10">
        <f>'[4]labor'!O22/'[4]labor'!B22</f>
        <v>1.7983296169768275</v>
      </c>
    </row>
    <row r="23" spans="1:20" ht="15">
      <c r="A23" s="10">
        <v>21</v>
      </c>
      <c r="B23" s="2">
        <v>107.30941578463731</v>
      </c>
      <c r="C23" s="2">
        <v>597.6590015182416</v>
      </c>
      <c r="D23" s="2">
        <v>1073.0568674298643</v>
      </c>
      <c r="E23" s="2">
        <v>1778.025284732743</v>
      </c>
      <c r="F23" s="10">
        <v>54</v>
      </c>
      <c r="G23" s="10">
        <v>147</v>
      </c>
      <c r="H23" s="10">
        <v>99</v>
      </c>
      <c r="I23" s="11">
        <f>'[3]result2'!H23/'[3]result2'!F23</f>
        <v>277.50533057244957</v>
      </c>
      <c r="J23" s="9">
        <v>766.742</v>
      </c>
      <c r="K23" s="6">
        <f>'[1]result2'!M23+'[1]result2'!N23</f>
        <v>445.9397156939068</v>
      </c>
      <c r="L23" s="10">
        <v>25712.977024815</v>
      </c>
      <c r="M23" s="10">
        <f>'[2]Sheet2'!E23/'[2]Sheet2'!C23</f>
        <v>5747.451091008756</v>
      </c>
      <c r="N23" s="11">
        <v>3685.85</v>
      </c>
      <c r="P23" s="10">
        <f>Sheet1!S23+Sheet1!T23</f>
        <v>5.399306331298101</v>
      </c>
      <c r="Q23" s="10">
        <f t="shared" si="0"/>
        <v>64791.675975577215</v>
      </c>
      <c r="S23" s="10">
        <f>'[4]labor'!M23/'[4]labor'!B23</f>
        <v>3.105037711987523</v>
      </c>
      <c r="T23" s="10">
        <f>'[4]labor'!O23/'[4]labor'!B23</f>
        <v>2.2942686193105777</v>
      </c>
    </row>
    <row r="24" spans="1:20" ht="15">
      <c r="A24" s="10">
        <v>22</v>
      </c>
      <c r="B24" s="2">
        <v>71.53794222698394</v>
      </c>
      <c r="C24" s="2">
        <v>375.7944694750392</v>
      </c>
      <c r="D24" s="2">
        <v>864.7529355906084</v>
      </c>
      <c r="E24" s="2">
        <v>1312.0853472926315</v>
      </c>
      <c r="F24" s="10">
        <v>37</v>
      </c>
      <c r="G24" s="10">
        <v>95</v>
      </c>
      <c r="H24" s="10">
        <v>82</v>
      </c>
      <c r="I24" s="11">
        <f>'[3]result2'!H24/'[3]result2'!F24</f>
        <v>292.34240475100484</v>
      </c>
      <c r="J24" s="9">
        <v>740.418</v>
      </c>
      <c r="K24" s="6">
        <f>'[1]result2'!M24+'[1]result2'!N24</f>
        <v>457.0574011814391</v>
      </c>
      <c r="L24" s="10">
        <v>26756.0060897413</v>
      </c>
      <c r="M24" s="10">
        <f>'[2]Sheet2'!E24/'[2]Sheet2'!C24</f>
        <v>3192.498750323959</v>
      </c>
      <c r="N24" s="11">
        <v>3432.08</v>
      </c>
      <c r="P24" s="10">
        <f>Sheet1!S24+Sheet1!T24</f>
        <v>6.509986081617948</v>
      </c>
      <c r="Q24" s="10">
        <f t="shared" si="0"/>
        <v>78119.83297941537</v>
      </c>
      <c r="S24" s="10">
        <f>'[4]labor'!M24/'[4]labor'!B24</f>
        <v>3.755299316638295</v>
      </c>
      <c r="T24" s="10">
        <f>'[4]labor'!O24/'[4]labor'!B24</f>
        <v>2.754686764979653</v>
      </c>
    </row>
    <row r="25" spans="1:20" ht="15">
      <c r="A25" s="10">
        <v>23</v>
      </c>
      <c r="B25" s="2">
        <v>37.47183729260537</v>
      </c>
      <c r="C25" s="2">
        <v>173.50496290265804</v>
      </c>
      <c r="D25" s="2">
        <v>860.5673140474546</v>
      </c>
      <c r="E25" s="2">
        <v>1071.544114242718</v>
      </c>
      <c r="F25" s="10">
        <v>19</v>
      </c>
      <c r="G25" s="10">
        <v>43</v>
      </c>
      <c r="H25" s="10">
        <v>80</v>
      </c>
      <c r="I25" s="11">
        <f>'[3]result2'!H25/'[3]result2'!F25</f>
        <v>307.1555599517325</v>
      </c>
      <c r="J25" s="9">
        <v>712.537</v>
      </c>
      <c r="K25" s="6">
        <f>'[1]result2'!M25+'[1]result2'!N25</f>
        <v>468.15716375037783</v>
      </c>
      <c r="L25" s="10">
        <v>27727.7330204182</v>
      </c>
      <c r="M25" s="10">
        <f>'[2]Sheet2'!E25/'[2]Sheet2'!C25</f>
        <v>4000.4547610442446</v>
      </c>
      <c r="N25" s="11">
        <v>3393.94</v>
      </c>
      <c r="P25" s="10">
        <f>Sheet1!S25+Sheet1!T25</f>
        <v>7.970924116138695</v>
      </c>
      <c r="Q25" s="10">
        <f t="shared" si="0"/>
        <v>95651.08939366434</v>
      </c>
      <c r="S25" s="10">
        <f>'[4]labor'!M25/'[4]labor'!B25</f>
        <v>4.627772914022035</v>
      </c>
      <c r="T25" s="10">
        <f>'[4]labor'!O25/'[4]labor'!B25</f>
        <v>3.34315120211666</v>
      </c>
    </row>
    <row r="26" spans="1:20" ht="15">
      <c r="A26" s="10">
        <v>24</v>
      </c>
      <c r="B26" s="2">
        <v>27.99144929051371</v>
      </c>
      <c r="C26" s="2">
        <v>109.33118474024884</v>
      </c>
      <c r="D26" s="2">
        <v>777.2562090903216</v>
      </c>
      <c r="E26" s="2">
        <v>914.5788431210841</v>
      </c>
      <c r="F26" s="10">
        <v>11</v>
      </c>
      <c r="G26" s="10">
        <v>21</v>
      </c>
      <c r="H26" s="10">
        <v>56</v>
      </c>
      <c r="I26" s="11">
        <f>'[3]result2'!H26/'[3]result2'!F26</f>
        <v>316.32258432766105</v>
      </c>
      <c r="J26" s="9">
        <v>683.462</v>
      </c>
      <c r="K26" s="6">
        <f>'[1]result2'!M26+'[1]result2'!N26</f>
        <v>475.0261793421055</v>
      </c>
      <c r="L26" s="10">
        <v>28538.4101154928</v>
      </c>
      <c r="M26" s="10">
        <f>'[2]Sheet2'!E26/'[2]Sheet2'!C26</f>
        <v>3558.9389764249736</v>
      </c>
      <c r="N26" s="11">
        <v>3032.02</v>
      </c>
      <c r="P26" s="10">
        <f>Sheet1!S26+Sheet1!T26</f>
        <v>9.659165677379612</v>
      </c>
      <c r="Q26" s="10">
        <f t="shared" si="0"/>
        <v>115909.98812855534</v>
      </c>
      <c r="S26" s="10">
        <f>'[4]labor'!M26/'[4]labor'!B26</f>
        <v>5.4493231042707135</v>
      </c>
      <c r="T26" s="10">
        <f>'[4]labor'!O26/'[4]labor'!B26</f>
        <v>4.209842573108897</v>
      </c>
    </row>
    <row r="27" spans="1:20" ht="15">
      <c r="A27" s="10">
        <v>25</v>
      </c>
      <c r="B27" s="2">
        <v>13.420289181536061</v>
      </c>
      <c r="C27" s="2">
        <v>66.6814162153128</v>
      </c>
      <c r="D27" s="2">
        <v>596.0492733728746</v>
      </c>
      <c r="E27" s="2">
        <v>676.1509787697235</v>
      </c>
      <c r="F27" s="10">
        <v>7</v>
      </c>
      <c r="G27" s="10">
        <v>17</v>
      </c>
      <c r="H27" s="10">
        <v>57</v>
      </c>
      <c r="I27" s="11">
        <f>'[3]result2'!H27/'[3]result2'!F27</f>
        <v>313.35828572100803</v>
      </c>
      <c r="J27" s="9">
        <v>653.348</v>
      </c>
      <c r="K27" s="6">
        <f>'[1]result2'!M27+'[1]result2'!N27</f>
        <v>472.8049772908593</v>
      </c>
      <c r="L27" s="10">
        <v>29299.3945092455</v>
      </c>
      <c r="M27" s="10">
        <f>'[2]Sheet2'!E27/'[2]Sheet2'!C27</f>
        <v>3079.885412546574</v>
      </c>
      <c r="N27" s="11">
        <v>3131.89</v>
      </c>
      <c r="P27" s="10">
        <f>Sheet1!S27+Sheet1!T27</f>
        <v>11.11138449930916</v>
      </c>
      <c r="Q27" s="10">
        <f t="shared" si="0"/>
        <v>133336.61399170992</v>
      </c>
      <c r="S27" s="10">
        <f>'[4]labor'!M27/'[4]labor'!B27</f>
        <v>6.26549869010077</v>
      </c>
      <c r="T27" s="10">
        <f>'[4]labor'!O27/'[4]labor'!B27</f>
        <v>4.845885809208389</v>
      </c>
    </row>
    <row r="28" spans="1:20" ht="15">
      <c r="A28" s="10">
        <v>26</v>
      </c>
      <c r="B28" s="2">
        <v>15.47293342624915</v>
      </c>
      <c r="C28" s="2">
        <v>36.17900873068273</v>
      </c>
      <c r="D28" s="2">
        <v>385.8051923812726</v>
      </c>
      <c r="E28" s="2">
        <v>437.4571345382045</v>
      </c>
      <c r="F28" s="10">
        <v>7</v>
      </c>
      <c r="G28" s="10">
        <v>8</v>
      </c>
      <c r="H28" s="10">
        <v>32</v>
      </c>
      <c r="I28" s="11">
        <f>'[3]result2'!H28/'[3]result2'!F28</f>
        <v>322.3560133432542</v>
      </c>
      <c r="J28" s="9">
        <v>622.412</v>
      </c>
      <c r="K28" s="6">
        <f>'[1]result2'!M28+'[1]result2'!N28</f>
        <v>479.54713579210875</v>
      </c>
      <c r="L28" s="10">
        <v>29811.0580513164</v>
      </c>
      <c r="M28" s="10">
        <f>'[2]Sheet2'!E28/'[2]Sheet2'!C28</f>
        <v>1994.2690028619431</v>
      </c>
      <c r="N28" s="11">
        <v>3051.66</v>
      </c>
      <c r="P28" s="10">
        <f>Sheet1!S28+Sheet1!T28</f>
        <v>12.692550869107809</v>
      </c>
      <c r="Q28" s="10">
        <f t="shared" si="0"/>
        <v>152310.6104292937</v>
      </c>
      <c r="S28" s="10">
        <f>'[4]labor'!M28/'[4]labor'!B28</f>
        <v>6.897826073629079</v>
      </c>
      <c r="T28" s="10">
        <f>'[4]labor'!O28/'[4]labor'!B28</f>
        <v>5.7947247954787295</v>
      </c>
    </row>
    <row r="29" spans="1:20" ht="15">
      <c r="A29" s="10">
        <v>27</v>
      </c>
      <c r="B29" s="2">
        <v>12.10429336094012</v>
      </c>
      <c r="C29" s="2">
        <v>4.127435069251563</v>
      </c>
      <c r="D29" s="2">
        <v>220.07041331446686</v>
      </c>
      <c r="E29" s="2">
        <v>236.30214174465854</v>
      </c>
      <c r="F29" s="10">
        <v>6</v>
      </c>
      <c r="G29" s="10">
        <v>1</v>
      </c>
      <c r="H29" s="10">
        <v>20</v>
      </c>
      <c r="I29" s="11">
        <f>'[3]result2'!H29/'[3]result2'!F29</f>
        <v>341.67268931770195</v>
      </c>
      <c r="J29" s="9">
        <v>591.944</v>
      </c>
      <c r="K29" s="6">
        <f>'[1]result2'!M29+'[1]result2'!N29</f>
        <v>494.0214671571754</v>
      </c>
      <c r="L29" s="10">
        <v>30702.3618803317</v>
      </c>
      <c r="M29" s="10">
        <f>'[2]Sheet2'!E29/'[2]Sheet2'!C29</f>
        <v>1885.2306916806656</v>
      </c>
      <c r="N29" s="11">
        <v>3014.24</v>
      </c>
      <c r="P29" s="10">
        <f>Sheet1!S29+Sheet1!T29</f>
        <v>14.961262312403175</v>
      </c>
      <c r="Q29" s="10">
        <f t="shared" si="0"/>
        <v>179535.1477488381</v>
      </c>
      <c r="S29" s="10">
        <f>'[4]labor'!M29/'[4]labor'!B29</f>
        <v>7.986806279236875</v>
      </c>
      <c r="T29" s="10">
        <f>'[4]labor'!O29/'[4]labor'!B29</f>
        <v>6.974456033166301</v>
      </c>
    </row>
    <row r="30" spans="1:20" ht="15">
      <c r="A30" s="10">
        <v>28</v>
      </c>
      <c r="B30" s="2">
        <v>4.388172013109608</v>
      </c>
      <c r="C30" s="2">
        <v>8.977919412592673</v>
      </c>
      <c r="D30" s="2">
        <v>215.4118674691066</v>
      </c>
      <c r="E30" s="2">
        <v>228.77795889480888</v>
      </c>
      <c r="F30" s="10">
        <v>2</v>
      </c>
      <c r="G30" s="10">
        <v>2</v>
      </c>
      <c r="H30" s="10">
        <v>18</v>
      </c>
      <c r="I30" s="11">
        <f>'[3]result2'!H30/'[3]result2'!F30</f>
        <v>335.17139893312685</v>
      </c>
      <c r="J30" s="9">
        <v>562.685</v>
      </c>
      <c r="K30" s="6">
        <f>'[1]result2'!M30+'[1]result2'!N30</f>
        <v>489.1499338016778</v>
      </c>
      <c r="L30" s="10">
        <v>31007.9775026115</v>
      </c>
      <c r="M30" s="10">
        <f>'[2]Sheet2'!E30/'[2]Sheet2'!C30</f>
        <v>1252.4509841696458</v>
      </c>
      <c r="N30" s="11">
        <v>3140.03</v>
      </c>
      <c r="P30" s="10">
        <f>Sheet1!S30+Sheet1!T30</f>
        <v>16.730929444150465</v>
      </c>
      <c r="Q30" s="10">
        <f t="shared" si="0"/>
        <v>200771.1533298056</v>
      </c>
      <c r="S30" s="10">
        <f>'[4]labor'!M30/'[4]labor'!B30</f>
        <v>8.995394481061542</v>
      </c>
      <c r="T30" s="10">
        <f>'[4]labor'!O30/'[4]labor'!B30</f>
        <v>7.735534963088924</v>
      </c>
    </row>
    <row r="31" spans="1:20" ht="15">
      <c r="A31" s="10">
        <v>29</v>
      </c>
      <c r="B31" s="2">
        <v>6.721670074351214</v>
      </c>
      <c r="C31" s="2">
        <v>0</v>
      </c>
      <c r="D31" s="2">
        <v>122.20793625172551</v>
      </c>
      <c r="E31" s="2">
        <v>128.92960632607674</v>
      </c>
      <c r="F31" s="10">
        <v>3</v>
      </c>
      <c r="G31" s="10">
        <v>0</v>
      </c>
      <c r="H31" s="10">
        <v>10</v>
      </c>
      <c r="I31" s="11">
        <f>'[3]result2'!H31/'[3]result2'!F31</f>
        <v>359.79637225183427</v>
      </c>
      <c r="J31" s="9">
        <v>534.484</v>
      </c>
      <c r="K31" s="6">
        <f>'[1]result2'!M31+'[1]result2'!N31</f>
        <v>507.60186746471504</v>
      </c>
      <c r="L31" s="10">
        <v>31274.6060047171</v>
      </c>
      <c r="M31" s="10">
        <f>'[2]Sheet2'!E31/'[2]Sheet2'!C31</f>
        <v>736.4554787981361</v>
      </c>
      <c r="N31" s="11">
        <v>3082.23</v>
      </c>
      <c r="P31" s="10">
        <f>Sheet1!S31+Sheet1!T31</f>
        <v>19.001614508164824</v>
      </c>
      <c r="Q31" s="10">
        <f t="shared" si="0"/>
        <v>228019.37409797788</v>
      </c>
      <c r="S31" s="10">
        <f>'[4]labor'!M31/'[4]labor'!B31</f>
        <v>10.58987014720796</v>
      </c>
      <c r="T31" s="10">
        <f>'[4]labor'!O31/'[4]labor'!B31</f>
        <v>8.411744360956863</v>
      </c>
    </row>
    <row r="32" spans="1:20" ht="15">
      <c r="A32" s="10">
        <v>30</v>
      </c>
      <c r="B32" s="2">
        <v>6.857136404526212</v>
      </c>
      <c r="C32" s="2">
        <v>3.50731568048573</v>
      </c>
      <c r="D32" s="2">
        <v>140.25473420144576</v>
      </c>
      <c r="E32" s="2">
        <v>150.6191862864577</v>
      </c>
      <c r="F32" s="10">
        <v>4</v>
      </c>
      <c r="G32" s="10">
        <v>1</v>
      </c>
      <c r="H32" s="10">
        <v>15</v>
      </c>
      <c r="I32" s="11">
        <f>'[3]result2'!H32/'[3]result2'!F32</f>
        <v>370.4410242457612</v>
      </c>
      <c r="J32" s="9">
        <v>506.474</v>
      </c>
      <c r="K32" s="6">
        <f>'[1]result2'!M32+'[1]result2'!N32</f>
        <v>515.5780959022436</v>
      </c>
      <c r="L32" s="10">
        <v>31579.0469413155</v>
      </c>
      <c r="M32" s="10">
        <f>'[2]Sheet2'!E32/'[2]Sheet2'!C32</f>
        <v>400.9988165300531</v>
      </c>
      <c r="N32" s="11">
        <v>2942.94</v>
      </c>
      <c r="P32" s="10">
        <f>Sheet1!S32+Sheet1!T32</f>
        <v>21.210997954345032</v>
      </c>
      <c r="Q32" s="10">
        <f t="shared" si="0"/>
        <v>254531.97545214038</v>
      </c>
      <c r="S32" s="10">
        <f>'[4]labor'!M32/'[4]labor'!B32</f>
        <v>11.780043154886657</v>
      </c>
      <c r="T32" s="10">
        <f>'[4]labor'!O32/'[4]labor'!B32</f>
        <v>9.430954799458375</v>
      </c>
    </row>
    <row r="33" spans="1:20" ht="15">
      <c r="A33" s="10">
        <v>31</v>
      </c>
      <c r="B33" s="2">
        <v>0</v>
      </c>
      <c r="C33" s="2">
        <v>0</v>
      </c>
      <c r="D33" s="2">
        <v>86.1288388875131</v>
      </c>
      <c r="E33" s="2">
        <v>86.1288388875131</v>
      </c>
      <c r="F33" s="10">
        <v>0</v>
      </c>
      <c r="G33" s="10">
        <v>0</v>
      </c>
      <c r="H33" s="10">
        <v>7</v>
      </c>
      <c r="I33" s="11">
        <f>'[3]result2'!H33/'[3]result2'!F33</f>
        <v>383.1442485534301</v>
      </c>
      <c r="J33" s="9">
        <v>478.843</v>
      </c>
      <c r="K33" s="6">
        <f>'[1]result2'!M33+'[1]result2'!N33</f>
        <v>525.0968494536928</v>
      </c>
      <c r="L33" s="10">
        <v>31604.8259339457</v>
      </c>
      <c r="M33" s="10">
        <f>'[2]Sheet2'!E33/'[2]Sheet2'!C33</f>
        <v>430.1948670649307</v>
      </c>
      <c r="N33" s="11">
        <v>3063.28</v>
      </c>
      <c r="P33" s="10">
        <f>Sheet1!S33+Sheet1!T33</f>
        <v>23.542361562621004</v>
      </c>
      <c r="Q33" s="10">
        <f t="shared" si="0"/>
        <v>282508.33875145204</v>
      </c>
      <c r="S33" s="10">
        <f>'[4]labor'!M33/'[4]labor'!B33</f>
        <v>13.437491518920009</v>
      </c>
      <c r="T33" s="10">
        <f>'[4]labor'!O33/'[4]labor'!B33</f>
        <v>10.104870043700993</v>
      </c>
    </row>
    <row r="34" spans="1:20" ht="15">
      <c r="A34" s="10">
        <v>32</v>
      </c>
      <c r="B34" s="2">
        <v>1.880502793425179</v>
      </c>
      <c r="C34" s="2">
        <v>0</v>
      </c>
      <c r="D34" s="2">
        <v>71.79852063726639</v>
      </c>
      <c r="E34" s="2">
        <v>73.67902343069157</v>
      </c>
      <c r="F34" s="10">
        <v>1</v>
      </c>
      <c r="G34" s="10">
        <v>0</v>
      </c>
      <c r="H34" s="10">
        <v>7</v>
      </c>
      <c r="I34" s="11">
        <f>'[3]result2'!H34/'[3]result2'!F34</f>
        <v>389.33281774056974</v>
      </c>
      <c r="J34" s="9">
        <v>452.938</v>
      </c>
      <c r="K34" s="6">
        <f>'[1]result2'!M34+'[1]result2'!N34</f>
        <v>529.7340552135654</v>
      </c>
      <c r="L34" s="10">
        <v>31661.5871214477</v>
      </c>
      <c r="M34" s="10">
        <f>'[2]Sheet2'!E34/'[2]Sheet2'!C34</f>
        <v>337.2441755661368</v>
      </c>
      <c r="N34" s="11">
        <v>2915.93</v>
      </c>
      <c r="P34" s="10">
        <f>Sheet1!S34+Sheet1!T34</f>
        <v>25.305743245381166</v>
      </c>
      <c r="Q34" s="10">
        <f t="shared" si="0"/>
        <v>303668.91894457396</v>
      </c>
      <c r="S34" s="10">
        <f>'[4]labor'!M34/'[4]labor'!B34</f>
        <v>14.52937805627925</v>
      </c>
      <c r="T34" s="10">
        <f>'[4]labor'!O34/'[4]labor'!B34</f>
        <v>10.776365189101918</v>
      </c>
    </row>
    <row r="35" spans="1:20" ht="15">
      <c r="A35" s="10">
        <v>33</v>
      </c>
      <c r="B35" s="2">
        <v>0</v>
      </c>
      <c r="C35" s="2">
        <v>4.088159397050018</v>
      </c>
      <c r="D35" s="2">
        <v>98.0893244591519</v>
      </c>
      <c r="E35" s="2">
        <v>102.17748385620192</v>
      </c>
      <c r="F35" s="10">
        <v>0</v>
      </c>
      <c r="G35" s="10">
        <v>1</v>
      </c>
      <c r="H35" s="10">
        <v>9</v>
      </c>
      <c r="I35" s="11">
        <f>'[3]result2'!H35/'[3]result2'!F35</f>
        <v>412.66809648806355</v>
      </c>
      <c r="J35" s="9">
        <v>429.346</v>
      </c>
      <c r="K35" s="6">
        <f>'[1]result2'!M35+'[1]result2'!N35</f>
        <v>547.21959762957</v>
      </c>
      <c r="L35" s="10">
        <v>31501.2285330505</v>
      </c>
      <c r="M35" s="10">
        <f>'[2]Sheet2'!E35/'[2]Sheet2'!C35</f>
        <v>284.81045215656076</v>
      </c>
      <c r="N35" s="11">
        <v>3306.4</v>
      </c>
      <c r="P35" s="10">
        <f>Sheet1!S35+Sheet1!T35</f>
        <v>27.35623141416078</v>
      </c>
      <c r="Q35" s="10">
        <f t="shared" si="0"/>
        <v>328274.7769699294</v>
      </c>
      <c r="S35" s="10">
        <f>'[4]labor'!M35/'[4]labor'!B35</f>
        <v>16.10022697872852</v>
      </c>
      <c r="T35" s="10">
        <f>'[4]labor'!O35/'[4]labor'!B35</f>
        <v>11.256004435432262</v>
      </c>
    </row>
    <row r="36" spans="1:20" ht="15">
      <c r="A36" s="10">
        <v>34</v>
      </c>
      <c r="B36" s="2">
        <v>4.826355545753996</v>
      </c>
      <c r="C36" s="2">
        <v>0</v>
      </c>
      <c r="D36" s="2">
        <v>118.46097396305271</v>
      </c>
      <c r="E36" s="2">
        <v>123.2873295088067</v>
      </c>
      <c r="F36" s="10">
        <v>2</v>
      </c>
      <c r="G36" s="10">
        <v>0</v>
      </c>
      <c r="H36" s="10">
        <v>9</v>
      </c>
      <c r="I36" s="11">
        <f>'[3]result2'!H36/'[3]result2'!F36</f>
        <v>412.1556078509585</v>
      </c>
      <c r="J36" s="9">
        <v>407.703</v>
      </c>
      <c r="K36" s="6">
        <f>'[1]result2'!M36+'[1]result2'!N36</f>
        <v>546.8355807125754</v>
      </c>
      <c r="L36" s="10">
        <v>31332.288657733</v>
      </c>
      <c r="M36" s="10">
        <f>'[2]Sheet2'!E36/'[2]Sheet2'!C36</f>
        <v>299.7063963070085</v>
      </c>
      <c r="N36" s="11">
        <v>3089.24</v>
      </c>
      <c r="P36" s="10">
        <f>Sheet1!S36+Sheet1!T36</f>
        <v>29.38885269389384</v>
      </c>
      <c r="Q36" s="10">
        <f t="shared" si="0"/>
        <v>352666.2323267261</v>
      </c>
      <c r="S36" s="10">
        <f>'[4]labor'!M36/'[4]labor'!B36</f>
        <v>17.388609039313383</v>
      </c>
      <c r="T36" s="10">
        <f>'[4]labor'!O36/'[4]labor'!B36</f>
        <v>12.000243654580455</v>
      </c>
    </row>
    <row r="37" spans="1:20" ht="15">
      <c r="A37" s="10">
        <v>35</v>
      </c>
      <c r="B37" s="7"/>
      <c r="F37" s="10">
        <v>1</v>
      </c>
      <c r="G37" s="10">
        <v>0</v>
      </c>
      <c r="H37" s="10">
        <v>11</v>
      </c>
      <c r="I37" s="11">
        <f>'[3]result2'!H37/'[3]result2'!F37</f>
        <v>410.0475884495256</v>
      </c>
      <c r="J37" s="9">
        <v>386.864</v>
      </c>
      <c r="K37" s="6">
        <f>'[1]result2'!M37+'[1]result2'!N37</f>
        <v>545.2560040100054</v>
      </c>
      <c r="L37" s="10">
        <v>31083.765925288</v>
      </c>
      <c r="M37" s="10">
        <f>'[2]Sheet2'!E37/'[2]Sheet2'!C37</f>
        <v>183.51803193351614</v>
      </c>
      <c r="N37" s="11">
        <v>3038.29</v>
      </c>
      <c r="P37" s="10">
        <f>Sheet1!S37+Sheet1!T37</f>
        <v>30.24431787588282</v>
      </c>
      <c r="Q37" s="10">
        <f t="shared" si="0"/>
        <v>362931.81451059383</v>
      </c>
      <c r="S37" s="10">
        <f>'[4]labor'!M37/'[4]labor'!B37</f>
        <v>18.02966869861239</v>
      </c>
      <c r="T37" s="10">
        <f>'[4]labor'!O37/'[4]labor'!B37</f>
        <v>12.214649177270429</v>
      </c>
    </row>
    <row r="38" spans="1:20" ht="15">
      <c r="A38" s="10">
        <v>36</v>
      </c>
      <c r="F38" s="10">
        <v>1</v>
      </c>
      <c r="G38" s="10">
        <v>0</v>
      </c>
      <c r="H38" s="10">
        <v>11</v>
      </c>
      <c r="I38" s="11">
        <f>'[3]result2'!H38/'[3]result2'!F38</f>
        <v>423.9178991186514</v>
      </c>
      <c r="J38" s="9">
        <v>366.831</v>
      </c>
      <c r="K38" s="6">
        <f>'[1]result2'!M38+'[1]result2'!N38</f>
        <v>555.649276280396</v>
      </c>
      <c r="L38" s="10">
        <v>30844.4846808325</v>
      </c>
      <c r="M38" s="10">
        <f>'[2]Sheet2'!E38/'[2]Sheet2'!C38</f>
        <v>1270.326117150183</v>
      </c>
      <c r="N38" s="11">
        <v>3220.85</v>
      </c>
      <c r="P38" s="10">
        <f>Sheet1!S38+Sheet1!T38</f>
        <v>31.84986850681684</v>
      </c>
      <c r="Q38" s="10">
        <f t="shared" si="0"/>
        <v>382198.4220818021</v>
      </c>
      <c r="S38" s="10">
        <f>'[4]labor'!M38/'[4]labor'!B38</f>
        <v>18.59584641726076</v>
      </c>
      <c r="T38" s="10">
        <f>'[4]labor'!O38/'[4]labor'!B38</f>
        <v>13.254022089556079</v>
      </c>
    </row>
    <row r="39" spans="1:20" ht="15">
      <c r="A39" s="10">
        <v>37</v>
      </c>
      <c r="F39" s="10">
        <v>0</v>
      </c>
      <c r="G39" s="10">
        <v>0</v>
      </c>
      <c r="H39" s="10">
        <v>8</v>
      </c>
      <c r="I39" s="11">
        <f>'[3]result2'!H39/'[3]result2'!F39</f>
        <v>421.64926758443545</v>
      </c>
      <c r="J39" s="9">
        <v>348.843</v>
      </c>
      <c r="K39" s="6">
        <f>'[1]result2'!M39+'[1]result2'!N39</f>
        <v>553.9493500293722</v>
      </c>
      <c r="L39" s="10">
        <v>30689.7018153461</v>
      </c>
      <c r="M39" s="10">
        <f>'[2]Sheet2'!E39/'[2]Sheet2'!C39</f>
        <v>218.6724601285728</v>
      </c>
      <c r="N39" s="11">
        <v>3203.06</v>
      </c>
      <c r="P39" s="10">
        <f>Sheet1!S39+Sheet1!T39</f>
        <v>31.87511666887766</v>
      </c>
      <c r="Q39" s="10">
        <f t="shared" si="0"/>
        <v>382501.4000265319</v>
      </c>
      <c r="S39" s="10">
        <f>'[4]labor'!M39/'[4]labor'!B39</f>
        <v>18.775081390461118</v>
      </c>
      <c r="T39" s="10">
        <f>'[4]labor'!O39/'[4]labor'!B39</f>
        <v>13.10003527841654</v>
      </c>
    </row>
    <row r="40" spans="1:20" ht="15">
      <c r="A40" s="10">
        <v>38</v>
      </c>
      <c r="F40" s="10">
        <v>1</v>
      </c>
      <c r="G40" s="10">
        <v>0</v>
      </c>
      <c r="H40" s="10">
        <v>5</v>
      </c>
      <c r="I40" s="11">
        <f>'[3]result2'!H40/'[3]result2'!F40</f>
        <v>423.1293409451403</v>
      </c>
      <c r="J40" s="9">
        <v>333.336</v>
      </c>
      <c r="K40" s="6">
        <f>'[1]result2'!M40+'[1]result2'!N40</f>
        <v>555.0583955139987</v>
      </c>
      <c r="L40" s="10">
        <v>30308.4021493594</v>
      </c>
      <c r="M40" s="10">
        <f>'[2]Sheet2'!E40/'[2]Sheet2'!C40</f>
        <v>510.0371277113306</v>
      </c>
      <c r="N40" s="11">
        <v>3419.27</v>
      </c>
      <c r="P40" s="10">
        <f>Sheet1!S40+Sheet1!T40</f>
        <v>31.93349106067033</v>
      </c>
      <c r="Q40" s="10">
        <f t="shared" si="0"/>
        <v>383201.89272804395</v>
      </c>
      <c r="S40" s="10">
        <f>'[4]labor'!M40/'[4]labor'!B40</f>
        <v>19.470782173822826</v>
      </c>
      <c r="T40" s="10">
        <f>'[4]labor'!O40/'[4]labor'!B40</f>
        <v>12.462708886847505</v>
      </c>
    </row>
    <row r="41" spans="1:20" ht="15">
      <c r="A41" s="10">
        <v>39</v>
      </c>
      <c r="F41" s="10">
        <v>0</v>
      </c>
      <c r="G41" s="10">
        <v>1</v>
      </c>
      <c r="H41" s="10">
        <v>9</v>
      </c>
      <c r="I41" s="11">
        <f>'[3]result2'!H41/'[3]result2'!F41</f>
        <v>421.23324978503706</v>
      </c>
      <c r="J41" s="9">
        <v>319.703</v>
      </c>
      <c r="K41" s="6">
        <f>'[1]result2'!M41+'[1]result2'!N41</f>
        <v>553.6376204393423</v>
      </c>
      <c r="L41" s="10">
        <v>30012.0046216651</v>
      </c>
      <c r="M41" s="10">
        <f>'[2]Sheet2'!E41/'[2]Sheet2'!C41</f>
        <v>1153.5419150106727</v>
      </c>
      <c r="N41" s="11">
        <v>3400.21</v>
      </c>
      <c r="P41" s="10">
        <f>Sheet1!S41+Sheet1!T41</f>
        <v>33.43753846239075</v>
      </c>
      <c r="Q41" s="10">
        <f t="shared" si="0"/>
        <v>401250.461548689</v>
      </c>
      <c r="S41" s="10">
        <f>'[4]labor'!M41/'[4]labor'!B41</f>
        <v>20.538066890230862</v>
      </c>
      <c r="T41" s="10">
        <f>'[4]labor'!O41/'[4]labor'!B41</f>
        <v>12.899471572159884</v>
      </c>
    </row>
    <row r="42" spans="1:20" ht="15">
      <c r="A42" s="10">
        <v>40</v>
      </c>
      <c r="F42" s="10">
        <v>0</v>
      </c>
      <c r="G42" s="10">
        <v>0</v>
      </c>
      <c r="H42" s="10">
        <v>7</v>
      </c>
      <c r="I42" s="11">
        <f>'[3]result2'!H42/'[3]result2'!F42</f>
        <v>394.62956811012845</v>
      </c>
      <c r="J42" s="9">
        <v>306.884</v>
      </c>
      <c r="K42" s="6">
        <f>'[1]result2'!M42+'[1]result2'!N42</f>
        <v>533.703005156529</v>
      </c>
      <c r="L42" s="10">
        <v>29613.10267187</v>
      </c>
      <c r="M42" s="10">
        <f>'[2]Sheet2'!E42/'[2]Sheet2'!C42</f>
        <v>329.498284607904</v>
      </c>
      <c r="N42" s="11">
        <v>3092.88</v>
      </c>
      <c r="P42" s="10">
        <f>Sheet1!S42+Sheet1!T42</f>
        <v>33.31489893357905</v>
      </c>
      <c r="Q42" s="10">
        <f t="shared" si="0"/>
        <v>399778.78720294865</v>
      </c>
      <c r="S42" s="10">
        <f>'[4]labor'!M42/'[4]labor'!B42</f>
        <v>20.70055911133934</v>
      </c>
      <c r="T42" s="10">
        <f>'[4]labor'!O42/'[4]labor'!B42</f>
        <v>12.614339822239709</v>
      </c>
    </row>
    <row r="43" spans="1:20" ht="15">
      <c r="A43" s="10">
        <v>41</v>
      </c>
      <c r="F43" s="10">
        <v>0</v>
      </c>
      <c r="G43" s="10">
        <v>0</v>
      </c>
      <c r="H43" s="10">
        <v>4</v>
      </c>
      <c r="I43" s="11">
        <f>'[3]result2'!H43/'[3]result2'!F43</f>
        <v>382.82630178112555</v>
      </c>
      <c r="J43" s="9">
        <v>295.06</v>
      </c>
      <c r="K43" s="6">
        <f>'[1]result2'!M43+'[1]result2'!N43</f>
        <v>524.8586062412023</v>
      </c>
      <c r="L43" s="10">
        <v>29416.5879659988</v>
      </c>
      <c r="M43" s="10">
        <f>'[2]Sheet2'!E43/'[2]Sheet2'!C43</f>
        <v>240.71845747123544</v>
      </c>
      <c r="N43" s="11">
        <v>3404.86</v>
      </c>
      <c r="P43" s="10">
        <f>Sheet1!S43+Sheet1!T43</f>
        <v>32.07215914942338</v>
      </c>
      <c r="Q43" s="10">
        <f t="shared" si="0"/>
        <v>384865.90979308053</v>
      </c>
      <c r="S43" s="10">
        <f>'[4]labor'!M43/'[4]labor'!B43</f>
        <v>20.187486752944146</v>
      </c>
      <c r="T43" s="10">
        <f>'[4]labor'!O43/'[4]labor'!B43</f>
        <v>11.88467239647923</v>
      </c>
    </row>
    <row r="44" spans="1:20" ht="15">
      <c r="A44" s="10">
        <v>42</v>
      </c>
      <c r="F44" s="10">
        <v>0</v>
      </c>
      <c r="G44" s="10">
        <v>2</v>
      </c>
      <c r="H44" s="10">
        <v>3</v>
      </c>
      <c r="I44" s="11">
        <f>'[3]result2'!H44/'[3]result2'!F44</f>
        <v>383.12715680020773</v>
      </c>
      <c r="J44" s="9">
        <v>283.43</v>
      </c>
      <c r="K44" s="6">
        <f>'[1]result2'!M44+'[1]result2'!N44</f>
        <v>525.0840422968054</v>
      </c>
      <c r="L44" s="10">
        <v>28631.1229711577</v>
      </c>
      <c r="M44" s="10">
        <f>'[2]Sheet2'!E44/'[2]Sheet2'!C44</f>
        <v>84.01312500852524</v>
      </c>
      <c r="N44" s="11">
        <v>3709.62</v>
      </c>
      <c r="P44" s="10">
        <f>Sheet1!S44+Sheet1!T44</f>
        <v>30.73272670174402</v>
      </c>
      <c r="Q44" s="10">
        <f t="shared" si="0"/>
        <v>368792.72042092826</v>
      </c>
      <c r="S44" s="10">
        <f>'[4]labor'!M44/'[4]labor'!B44</f>
        <v>19.29333723043036</v>
      </c>
      <c r="T44" s="10">
        <f>'[4]labor'!O44/'[4]labor'!B44</f>
        <v>11.43938947131366</v>
      </c>
    </row>
    <row r="45" spans="1:20" ht="15">
      <c r="A45" s="10">
        <v>43</v>
      </c>
      <c r="F45" s="10">
        <v>0</v>
      </c>
      <c r="G45" s="10">
        <v>0</v>
      </c>
      <c r="H45" s="10">
        <v>3</v>
      </c>
      <c r="I45" s="11">
        <f>'[3]result2'!H45/'[3]result2'!F45</f>
        <v>386.3923856099099</v>
      </c>
      <c r="J45" s="9">
        <v>271.47</v>
      </c>
      <c r="K45" s="6">
        <f>'[1]result2'!M45+'[1]result2'!N45</f>
        <v>527.5307367403477</v>
      </c>
      <c r="L45" s="10">
        <v>28069.6066768692</v>
      </c>
      <c r="M45" s="10">
        <f>'[2]Sheet2'!E45/'[2]Sheet2'!C45</f>
        <v>165.04706118696092</v>
      </c>
      <c r="N45" s="11">
        <v>3606.37</v>
      </c>
      <c r="P45" s="10">
        <f>Sheet1!S45+Sheet1!T45</f>
        <v>32.28268707291544</v>
      </c>
      <c r="Q45" s="10">
        <f t="shared" si="0"/>
        <v>387392.24487498525</v>
      </c>
      <c r="S45" s="10">
        <f>'[4]labor'!M45/'[4]labor'!B45</f>
        <v>20.794001630006903</v>
      </c>
      <c r="T45" s="10">
        <f>'[4]labor'!O45/'[4]labor'!B45</f>
        <v>11.488685442908537</v>
      </c>
    </row>
    <row r="46" spans="1:20" ht="15">
      <c r="A46" s="10">
        <v>44</v>
      </c>
      <c r="F46" s="10">
        <v>0</v>
      </c>
      <c r="G46" s="10">
        <v>0</v>
      </c>
      <c r="H46" s="10">
        <v>3</v>
      </c>
      <c r="I46" s="11">
        <f>'[3]result2'!H46/'[3]result2'!F46</f>
        <v>359.1347658032223</v>
      </c>
      <c r="J46" s="9">
        <v>259.485</v>
      </c>
      <c r="K46" s="6">
        <f>'[1]result2'!M46+'[1]result2'!N46</f>
        <v>507.1061139001192</v>
      </c>
      <c r="L46" s="10">
        <v>27552.8323425666</v>
      </c>
      <c r="M46" s="10">
        <f>'[2]Sheet2'!E46/'[2]Sheet2'!C46</f>
        <v>1708.8627129393644</v>
      </c>
      <c r="N46" s="11">
        <v>3381.84</v>
      </c>
      <c r="P46" s="10">
        <f>Sheet1!S46+Sheet1!T46</f>
        <v>31.075812614149136</v>
      </c>
      <c r="Q46" s="10">
        <f t="shared" si="0"/>
        <v>372909.75136978965</v>
      </c>
      <c r="S46" s="10">
        <f>'[4]labor'!M46/'[4]labor'!B46</f>
        <v>19.84053740705162</v>
      </c>
      <c r="T46" s="10">
        <f>'[4]labor'!O46/'[4]labor'!B46</f>
        <v>11.235275207097514</v>
      </c>
    </row>
    <row r="47" spans="1:20" ht="15">
      <c r="A47" s="10">
        <v>45</v>
      </c>
      <c r="F47" s="10">
        <v>0</v>
      </c>
      <c r="G47" s="10">
        <v>0</v>
      </c>
      <c r="H47" s="10">
        <v>3</v>
      </c>
      <c r="I47" s="11">
        <f>'[3]result2'!H47/'[3]result2'!F47</f>
        <v>366.94256619130937</v>
      </c>
      <c r="J47" s="9">
        <v>248.183</v>
      </c>
      <c r="K47" s="6">
        <f>'[1]result2'!M47+'[1]result2'!N47</f>
        <v>512.9566386073184</v>
      </c>
      <c r="L47" s="10">
        <v>27316.9334357196</v>
      </c>
      <c r="M47" s="10">
        <f>'[2]Sheet2'!E47/'[2]Sheet2'!C47</f>
        <v>601.2003059120707</v>
      </c>
      <c r="N47" s="11">
        <v>3461.05</v>
      </c>
      <c r="P47" s="10">
        <f>Sheet1!S47+Sheet1!T47</f>
        <v>28.970437394852276</v>
      </c>
      <c r="Q47" s="10">
        <f t="shared" si="0"/>
        <v>347645.2487382273</v>
      </c>
      <c r="S47" s="10">
        <f>'[4]labor'!M47/'[4]labor'!B47</f>
        <v>18.72297075788157</v>
      </c>
      <c r="T47" s="10">
        <f>'[4]labor'!O47/'[4]labor'!B47</f>
        <v>10.247466636970707</v>
      </c>
    </row>
    <row r="48" spans="1:20" ht="15">
      <c r="A48" s="10">
        <v>46</v>
      </c>
      <c r="F48" s="10">
        <v>0</v>
      </c>
      <c r="G48" s="10">
        <v>0</v>
      </c>
      <c r="H48" s="10">
        <v>4</v>
      </c>
      <c r="I48" s="11">
        <f>'[3]result2'!H48/'[3]result2'!F48</f>
        <v>377.22139981422276</v>
      </c>
      <c r="J48" s="9">
        <v>237.285</v>
      </c>
      <c r="K48" s="6">
        <f>'[1]result2'!M48+'[1]result2'!N48</f>
        <v>520.6587527858264</v>
      </c>
      <c r="L48" s="10">
        <v>27005.3752569282</v>
      </c>
      <c r="M48" s="10">
        <f>'[2]Sheet2'!E48/'[2]Sheet2'!C48</f>
        <v>1273.3053059802726</v>
      </c>
      <c r="N48" s="11">
        <v>3751.8</v>
      </c>
      <c r="P48" s="10">
        <f>Sheet1!S48+Sheet1!T48</f>
        <v>28.76036451419241</v>
      </c>
      <c r="Q48" s="10">
        <f t="shared" si="0"/>
        <v>345124.37417030893</v>
      </c>
      <c r="S48" s="10">
        <f>'[4]labor'!M48/'[4]labor'!B48</f>
        <v>19.247521935665514</v>
      </c>
      <c r="T48" s="10">
        <f>'[4]labor'!O48/'[4]labor'!B48</f>
        <v>9.512842578526898</v>
      </c>
    </row>
    <row r="49" spans="1:20" ht="15">
      <c r="A49" s="10">
        <v>47</v>
      </c>
      <c r="F49" s="10">
        <v>0</v>
      </c>
      <c r="G49" s="10">
        <v>0</v>
      </c>
      <c r="H49" s="10">
        <v>3</v>
      </c>
      <c r="I49" s="11">
        <f>'[3]result2'!H49/'[3]result2'!F49</f>
        <v>369.566713969742</v>
      </c>
      <c r="J49" s="9">
        <v>227.049</v>
      </c>
      <c r="K49" s="6">
        <f>'[1]result2'!M49+'[1]result2'!N49</f>
        <v>514.9229595491918</v>
      </c>
      <c r="L49" s="10">
        <v>26686.047072878</v>
      </c>
      <c r="M49" s="10">
        <f>'[2]Sheet2'!E49/'[2]Sheet2'!C49</f>
        <v>193.6472739558206</v>
      </c>
      <c r="N49" s="11">
        <v>3754.67</v>
      </c>
      <c r="P49" s="10">
        <f>Sheet1!S49+Sheet1!T49</f>
        <v>28.73431135617186</v>
      </c>
      <c r="Q49" s="10">
        <f t="shared" si="0"/>
        <v>344811.73627406236</v>
      </c>
      <c r="S49" s="10">
        <f>'[4]labor'!M49/'[4]labor'!B49</f>
        <v>19.67864532406383</v>
      </c>
      <c r="T49" s="10">
        <f>'[4]labor'!O49/'[4]labor'!B49</f>
        <v>9.055666032108032</v>
      </c>
    </row>
    <row r="50" spans="1:20" ht="15">
      <c r="A50" s="10">
        <v>48</v>
      </c>
      <c r="F50" s="10">
        <v>0</v>
      </c>
      <c r="G50" s="10">
        <v>1</v>
      </c>
      <c r="H50" s="10">
        <v>2</v>
      </c>
      <c r="I50" s="11">
        <f>'[3]result2'!H50/'[3]result2'!F50</f>
        <v>371.7427007105498</v>
      </c>
      <c r="J50" s="9">
        <v>217.636</v>
      </c>
      <c r="K50" s="6">
        <f>'[1]result2'!M50+'[1]result2'!N50</f>
        <v>516.5534653967873</v>
      </c>
      <c r="L50" s="10">
        <v>26277.1521586614</v>
      </c>
      <c r="M50" s="10">
        <f>'[2]Sheet2'!E50/'[2]Sheet2'!C50</f>
        <v>621.4587899566797</v>
      </c>
      <c r="N50" s="11">
        <v>3361.43</v>
      </c>
      <c r="P50" s="10">
        <f>Sheet1!S50+Sheet1!T50</f>
        <v>28.03388091454434</v>
      </c>
      <c r="Q50" s="10">
        <f t="shared" si="0"/>
        <v>336406.5709745321</v>
      </c>
      <c r="S50" s="10">
        <f>'[4]labor'!M50/'[4]labor'!B50</f>
        <v>19.43300044403963</v>
      </c>
      <c r="T50" s="10">
        <f>'[4]labor'!O50/'[4]labor'!B50</f>
        <v>8.60088047050471</v>
      </c>
    </row>
    <row r="51" spans="1:20" ht="15">
      <c r="A51" s="10">
        <v>49</v>
      </c>
      <c r="F51" s="10">
        <v>1</v>
      </c>
      <c r="G51" s="10">
        <v>0</v>
      </c>
      <c r="H51" s="10">
        <v>2</v>
      </c>
      <c r="I51" s="11">
        <f>'[3]result2'!H51/'[3]result2'!F51</f>
        <v>376.02365339691676</v>
      </c>
      <c r="J51" s="9">
        <v>208.745</v>
      </c>
      <c r="K51" s="6">
        <f>'[1]result2'!M51+'[1]result2'!N51</f>
        <v>519.7612599377637</v>
      </c>
      <c r="L51" s="10">
        <v>26004.5120360487</v>
      </c>
      <c r="M51" s="10">
        <f>'[2]Sheet2'!E51/'[2]Sheet2'!C51</f>
        <v>67.32966756002378</v>
      </c>
      <c r="N51" s="11">
        <v>3647.92</v>
      </c>
      <c r="P51" s="10">
        <f>Sheet1!S51+Sheet1!T51</f>
        <v>27.422736679763563</v>
      </c>
      <c r="Q51" s="10">
        <f t="shared" si="0"/>
        <v>329072.84015716275</v>
      </c>
      <c r="S51" s="10">
        <f>'[4]labor'!M51/'[4]labor'!B51</f>
        <v>18.713269133071584</v>
      </c>
      <c r="T51" s="10">
        <f>'[4]labor'!O51/'[4]labor'!B51</f>
        <v>8.709467546691979</v>
      </c>
    </row>
    <row r="52" spans="1:20" ht="15">
      <c r="A52" s="10">
        <v>50</v>
      </c>
      <c r="F52" s="10">
        <v>0</v>
      </c>
      <c r="G52" s="10">
        <v>0</v>
      </c>
      <c r="H52" s="10">
        <v>0</v>
      </c>
      <c r="I52" s="11">
        <f>'[3]result2'!H52/'[3]result2'!F52</f>
        <v>417.8358018720043</v>
      </c>
      <c r="J52" s="9">
        <v>200.044</v>
      </c>
      <c r="K52" s="6">
        <f>'[1]result2'!M52+'[1]result2'!N52</f>
        <v>551.0918518529747</v>
      </c>
      <c r="L52" s="10">
        <v>25953.070468178</v>
      </c>
      <c r="M52" s="10">
        <f>'[2]Sheet2'!E52/'[2]Sheet2'!C52</f>
        <v>0</v>
      </c>
      <c r="N52" s="11">
        <v>3326.55</v>
      </c>
      <c r="P52" s="10">
        <f>Sheet1!S52+Sheet1!T52</f>
        <v>24.39716217435735</v>
      </c>
      <c r="Q52" s="10">
        <f t="shared" si="0"/>
        <v>292765.94609228824</v>
      </c>
      <c r="S52" s="10">
        <f>'[4]labor'!M52/'[4]labor'!B52</f>
        <v>16.733928846963202</v>
      </c>
      <c r="T52" s="10">
        <f>'[4]labor'!O52/'[4]labor'!B52</f>
        <v>7.66323332739415</v>
      </c>
    </row>
    <row r="53" spans="1:20" ht="15">
      <c r="A53" s="10">
        <v>51</v>
      </c>
      <c r="F53" s="10">
        <v>0</v>
      </c>
      <c r="G53" s="10">
        <v>1</v>
      </c>
      <c r="H53" s="10">
        <v>0</v>
      </c>
      <c r="I53" s="11">
        <f>'[3]result2'!H53/'[3]result2'!F53</f>
        <v>429.9019761695027</v>
      </c>
      <c r="J53" s="9">
        <v>191.736</v>
      </c>
      <c r="K53" s="6">
        <f>'[1]result2'!M53+'[1]result2'!N53</f>
        <v>560.1332524190798</v>
      </c>
      <c r="L53" s="10">
        <v>25592.1916621435</v>
      </c>
      <c r="M53" s="10">
        <f>'[2]Sheet2'!E53/'[2]Sheet2'!C53</f>
        <v>255.01856385566526</v>
      </c>
      <c r="N53" s="11">
        <v>3586.98</v>
      </c>
      <c r="P53" s="10">
        <f>Sheet1!S53+Sheet1!T53</f>
        <v>22.802065626803362</v>
      </c>
      <c r="Q53" s="10">
        <f t="shared" si="0"/>
        <v>273624.78752164036</v>
      </c>
      <c r="S53" s="10">
        <f>'[4]labor'!M53/'[4]labor'!B53</f>
        <v>15.01893058808287</v>
      </c>
      <c r="T53" s="10">
        <f>'[4]labor'!O53/'[4]labor'!B53</f>
        <v>7.783135038720493</v>
      </c>
    </row>
    <row r="54" spans="1:20" ht="15">
      <c r="A54" s="10">
        <v>52</v>
      </c>
      <c r="F54" s="10">
        <v>0</v>
      </c>
      <c r="G54" s="10">
        <v>0</v>
      </c>
      <c r="H54" s="10">
        <v>1</v>
      </c>
      <c r="I54" s="11">
        <f>'[3]result2'!H54/'[3]result2'!F54</f>
        <v>443.4472837581487</v>
      </c>
      <c r="J54" s="9">
        <v>182.64</v>
      </c>
      <c r="K54" s="6">
        <f>'[1]result2'!M54+'[1]result2'!N54</f>
        <v>570.2829940588507</v>
      </c>
      <c r="L54" s="10">
        <v>25391.2662604686</v>
      </c>
      <c r="M54" s="10">
        <f>'[2]Sheet2'!E54/'[2]Sheet2'!C54</f>
        <v>2.9791888300895475</v>
      </c>
      <c r="N54" s="11">
        <v>3337.28</v>
      </c>
      <c r="P54" s="10">
        <f>Sheet1!S54+Sheet1!T54</f>
        <v>22.084346997010982</v>
      </c>
      <c r="Q54" s="10">
        <f t="shared" si="0"/>
        <v>265012.1639641318</v>
      </c>
      <c r="S54" s="10">
        <f>'[4]labor'!M54/'[4]labor'!B54</f>
        <v>14.295558340900964</v>
      </c>
      <c r="T54" s="10">
        <f>'[4]labor'!O54/'[4]labor'!B54</f>
        <v>7.788788656110019</v>
      </c>
    </row>
    <row r="55" spans="1:20" ht="15">
      <c r="A55" s="10">
        <v>53</v>
      </c>
      <c r="F55" s="10">
        <v>2</v>
      </c>
      <c r="G55" s="10">
        <v>0</v>
      </c>
      <c r="H55" s="10">
        <v>0</v>
      </c>
      <c r="I55" s="11">
        <f>'[3]result2'!H55/'[3]result2'!F55</f>
        <v>439.13500276284947</v>
      </c>
      <c r="J55" s="9">
        <v>172.167</v>
      </c>
      <c r="K55" s="6">
        <f>'[1]result2'!M55+'[1]result2'!N55</f>
        <v>567.0517246547458</v>
      </c>
      <c r="L55" s="10">
        <v>25135.9621298932</v>
      </c>
      <c r="M55" s="10">
        <f>'[2]Sheet2'!E55/'[2]Sheet2'!C55</f>
        <v>2.383351064071638</v>
      </c>
      <c r="N55" s="11">
        <v>3725.04</v>
      </c>
      <c r="P55" s="10">
        <f>Sheet1!S55+Sheet1!T55</f>
        <v>20.80156867757142</v>
      </c>
      <c r="Q55" s="10">
        <f t="shared" si="0"/>
        <v>249618.82413085704</v>
      </c>
      <c r="S55" s="10">
        <f>'[4]labor'!M55/'[4]labor'!B55</f>
        <v>13.42799110951146</v>
      </c>
      <c r="T55" s="10">
        <f>'[4]labor'!O55/'[4]labor'!B55</f>
        <v>7.373577568059961</v>
      </c>
    </row>
    <row r="56" spans="1:20" ht="15">
      <c r="A56" s="10">
        <v>54</v>
      </c>
      <c r="F56" s="10">
        <v>0</v>
      </c>
      <c r="G56" s="10">
        <v>0</v>
      </c>
      <c r="H56" s="10">
        <v>1</v>
      </c>
      <c r="I56" s="11">
        <f>'[3]result2'!H56/'[3]result2'!F56</f>
        <v>427.61267865740496</v>
      </c>
      <c r="J56" s="9">
        <v>160.904</v>
      </c>
      <c r="K56" s="6">
        <f>'[1]result2'!M56+'[1]result2'!N56</f>
        <v>558.4178407805992</v>
      </c>
      <c r="L56" s="10">
        <v>24784.9784563249</v>
      </c>
      <c r="M56" s="10">
        <f>'[2]Sheet2'!E56/'[2]Sheet2'!C56</f>
        <v>0</v>
      </c>
      <c r="N56" s="11">
        <v>2953.56</v>
      </c>
      <c r="P56" s="10">
        <f>Sheet1!S56+Sheet1!T56</f>
        <v>18.447219589022062</v>
      </c>
      <c r="Q56" s="10">
        <f t="shared" si="0"/>
        <v>221366.63506826473</v>
      </c>
      <c r="S56" s="10">
        <f>'[4]labor'!M56/'[4]labor'!B56</f>
        <v>11.426918179703947</v>
      </c>
      <c r="T56" s="10">
        <f>'[4]labor'!O56/'[4]labor'!B56</f>
        <v>7.020301409318117</v>
      </c>
    </row>
    <row r="57" spans="1:20" ht="15">
      <c r="A57" s="10">
        <v>55</v>
      </c>
      <c r="F57" s="10">
        <v>0</v>
      </c>
      <c r="G57" s="10">
        <v>0</v>
      </c>
      <c r="H57" s="10">
        <v>0</v>
      </c>
      <c r="I57" s="11">
        <f>'[3]result2'!H57/'[3]result2'!F57</f>
        <v>442.83326186342856</v>
      </c>
      <c r="J57" s="9">
        <v>150.157</v>
      </c>
      <c r="K57" s="6">
        <f>'[1]result2'!M57+'[1]result2'!N57</f>
        <v>569.8228964529612</v>
      </c>
      <c r="L57" s="10">
        <v>24858.2297380186</v>
      </c>
      <c r="M57" s="10">
        <f>'[2]Sheet2'!E57/'[2]Sheet2'!C57</f>
        <v>0</v>
      </c>
      <c r="N57" s="11">
        <v>3708.8</v>
      </c>
      <c r="P57" s="10">
        <f>Sheet1!S57+Sheet1!T57</f>
        <v>17.11314764932788</v>
      </c>
      <c r="Q57" s="10">
        <f t="shared" si="0"/>
        <v>205357.77179193453</v>
      </c>
      <c r="S57" s="10">
        <f>'[4]labor'!M57/'[4]labor'!B57</f>
        <v>10.517691759569516</v>
      </c>
      <c r="T57" s="10">
        <f>'[4]labor'!O57/'[4]labor'!B57</f>
        <v>6.5954558897583615</v>
      </c>
    </row>
    <row r="58" spans="1:20" ht="15">
      <c r="A58" s="10">
        <v>56</v>
      </c>
      <c r="F58" s="10">
        <v>0</v>
      </c>
      <c r="G58" s="10">
        <v>0</v>
      </c>
      <c r="H58" s="10">
        <v>1</v>
      </c>
      <c r="I58" s="11">
        <f>'[3]result2'!H58/'[3]result2'!F58</f>
        <v>496.3601082725997</v>
      </c>
      <c r="J58" s="9">
        <v>139.836</v>
      </c>
      <c r="K58" s="6">
        <f>'[1]result2'!M58+'[1]result2'!N58</f>
        <v>609.9315213984869</v>
      </c>
      <c r="L58" s="10">
        <v>24379.9262640608</v>
      </c>
      <c r="M58" s="10">
        <f>'[2]Sheet2'!E58/'[2]Sheet2'!C58</f>
        <v>4.766702128143276</v>
      </c>
      <c r="N58" s="11">
        <v>3575.22</v>
      </c>
      <c r="P58" s="10">
        <f>Sheet1!S58+Sheet1!T58</f>
        <v>16.355778948223087</v>
      </c>
      <c r="Q58" s="10">
        <f t="shared" si="0"/>
        <v>196269.34737867705</v>
      </c>
      <c r="S58" s="10">
        <f>'[4]labor'!M58/'[4]labor'!B58</f>
        <v>9.801399343046704</v>
      </c>
      <c r="T58" s="10">
        <f>'[4]labor'!O58/'[4]labor'!B58</f>
        <v>6.554379605176383</v>
      </c>
    </row>
    <row r="59" spans="1:20" ht="15">
      <c r="A59" s="10">
        <v>57</v>
      </c>
      <c r="F59" s="10">
        <v>0</v>
      </c>
      <c r="G59" s="10">
        <v>0</v>
      </c>
      <c r="H59" s="10">
        <v>0</v>
      </c>
      <c r="I59" s="11">
        <f>'[3]result2'!H59/'[3]result2'!F59</f>
        <v>509.89706304745494</v>
      </c>
      <c r="J59" s="9">
        <v>129.696</v>
      </c>
      <c r="K59" s="6">
        <f>'[1]result2'!M59+'[1]result2'!N59</f>
        <v>620.075004125244</v>
      </c>
      <c r="L59" s="10">
        <v>24290.4626899335</v>
      </c>
      <c r="M59" s="10">
        <f>'[2]Sheet2'!E59/'[2]Sheet2'!C59</f>
        <v>0</v>
      </c>
      <c r="N59" s="11">
        <v>3237.9</v>
      </c>
      <c r="P59" s="10">
        <f>Sheet1!S59+Sheet1!T59</f>
        <v>14.25744632844307</v>
      </c>
      <c r="Q59" s="10">
        <f t="shared" si="0"/>
        <v>171089.35594131684</v>
      </c>
      <c r="S59" s="10">
        <f>'[4]labor'!M59/'[4]labor'!B59</f>
        <v>7.818665870155428</v>
      </c>
      <c r="T59" s="10">
        <f>'[4]labor'!O59/'[4]labor'!B59</f>
        <v>6.438780458287641</v>
      </c>
    </row>
    <row r="60" spans="1:20" ht="15">
      <c r="A60" s="10">
        <v>58</v>
      </c>
      <c r="F60" s="10">
        <v>0</v>
      </c>
      <c r="G60" s="10">
        <v>0</v>
      </c>
      <c r="H60" s="10">
        <v>0</v>
      </c>
      <c r="I60" s="11">
        <f>'[3]result2'!H60/'[3]result2'!F60</f>
        <v>512.6881799072131</v>
      </c>
      <c r="J60" s="9">
        <v>119.803</v>
      </c>
      <c r="K60" s="6">
        <f>'[1]result2'!M60+'[1]result2'!N60</f>
        <v>622.1664379909984</v>
      </c>
      <c r="L60" s="10">
        <v>24516.2053300801</v>
      </c>
      <c r="M60" s="10">
        <f>'[2]Sheet2'!E60/'[2]Sheet2'!C60</f>
        <v>0</v>
      </c>
      <c r="N60" s="11">
        <v>3174.08</v>
      </c>
      <c r="P60" s="10">
        <f>Sheet1!S60+Sheet1!T60</f>
        <v>11.354209485105194</v>
      </c>
      <c r="Q60" s="10">
        <f t="shared" si="0"/>
        <v>136250.51382126234</v>
      </c>
      <c r="S60" s="10">
        <f>'[4]labor'!M60/'[4]labor'!B60</f>
        <v>5.987516730752521</v>
      </c>
      <c r="T60" s="10">
        <f>'[4]labor'!O60/'[4]labor'!B60</f>
        <v>5.366692754352673</v>
      </c>
    </row>
    <row r="61" spans="1:20" ht="15">
      <c r="A61" s="10">
        <v>59</v>
      </c>
      <c r="F61" s="10">
        <v>0</v>
      </c>
      <c r="G61" s="10">
        <v>0</v>
      </c>
      <c r="H61" s="10">
        <v>0</v>
      </c>
      <c r="I61" s="11">
        <f>'[3]result2'!H61/'[3]result2'!F61</f>
        <v>525.027263964459</v>
      </c>
      <c r="J61" s="9">
        <v>110.353</v>
      </c>
      <c r="K61" s="6">
        <f>'[1]result2'!M61+'[1]result2'!N61</f>
        <v>631.4123347292489</v>
      </c>
      <c r="L61" s="10">
        <v>24485.9289147174</v>
      </c>
      <c r="M61" s="10">
        <f>'[2]Sheet2'!E61/'[2]Sheet2'!C61</f>
        <v>0</v>
      </c>
      <c r="N61" s="11">
        <v>3705.65</v>
      </c>
      <c r="P61" s="10">
        <f>Sheet1!S61+Sheet1!T61</f>
        <v>10.293828533400307</v>
      </c>
      <c r="Q61" s="10">
        <f t="shared" si="0"/>
        <v>123525.94240080367</v>
      </c>
      <c r="S61" s="10">
        <f>'[4]labor'!M61/'[4]labor'!B61</f>
        <v>5.312335590462378</v>
      </c>
      <c r="T61" s="10">
        <f>'[4]labor'!O61/'[4]labor'!B61</f>
        <v>4.981492942937929</v>
      </c>
    </row>
    <row r="62" spans="1:20" ht="15">
      <c r="A62" s="10">
        <v>60</v>
      </c>
      <c r="F62" s="10">
        <v>0</v>
      </c>
      <c r="G62" s="10">
        <v>0</v>
      </c>
      <c r="H62" s="10">
        <v>0</v>
      </c>
      <c r="I62" s="11">
        <f>'[3]result2'!H62/'[3]result2'!F62</f>
        <v>637.3700389317949</v>
      </c>
      <c r="J62" s="9">
        <v>101.248</v>
      </c>
      <c r="K62" s="6">
        <f>'[1]result2'!M62+'[1]result2'!N62</f>
        <v>715.5927886282184</v>
      </c>
      <c r="L62" s="10">
        <v>24329.1450709037</v>
      </c>
      <c r="M62" s="10">
        <f>'[2]Sheet2'!E62/'[2]Sheet2'!C62</f>
        <v>0</v>
      </c>
      <c r="N62" s="11">
        <v>2767.6</v>
      </c>
      <c r="P62" s="10">
        <f>Sheet1!S62+Sheet1!T62</f>
        <v>9.407415309513826</v>
      </c>
      <c r="Q62" s="10">
        <f t="shared" si="0"/>
        <v>112888.98371416592</v>
      </c>
      <c r="S62" s="10">
        <f>'[4]labor'!M62/'[4]labor'!B62</f>
        <v>4.43375702078164</v>
      </c>
      <c r="T62" s="10">
        <f>'[4]labor'!O62/'[4]labor'!B62</f>
        <v>4.973658288732187</v>
      </c>
    </row>
    <row r="63" spans="1:20" ht="15">
      <c r="A63" s="10">
        <v>61</v>
      </c>
      <c r="F63" s="10">
        <v>0</v>
      </c>
      <c r="G63" s="10">
        <v>0</v>
      </c>
      <c r="H63" s="10">
        <v>0</v>
      </c>
      <c r="I63" s="11">
        <f>'[3]result2'!H63/'[3]result2'!F63</f>
        <v>628.3501260874923</v>
      </c>
      <c r="J63" s="9">
        <v>92.239</v>
      </c>
      <c r="K63" s="6">
        <f>'[1]result2'!M63+'[1]result2'!N63</f>
        <v>708.8340063426347</v>
      </c>
      <c r="L63" s="10">
        <v>24165.4269497718</v>
      </c>
      <c r="M63" s="10">
        <f>'[2]Sheet2'!E63/'[2]Sheet2'!C63</f>
        <v>0</v>
      </c>
      <c r="N63" s="11">
        <v>3172.45</v>
      </c>
      <c r="P63" s="10">
        <f>Sheet1!S63+Sheet1!T63</f>
        <v>8.929556728194243</v>
      </c>
      <c r="Q63" s="10">
        <f t="shared" si="0"/>
        <v>107154.6807383309</v>
      </c>
      <c r="S63" s="10">
        <f>'[4]labor'!M63/'[4]labor'!B63</f>
        <v>4.139609216342549</v>
      </c>
      <c r="T63" s="10">
        <f>'[4]labor'!O63/'[4]labor'!B63</f>
        <v>4.789947511851692</v>
      </c>
    </row>
    <row r="64" spans="1:20" ht="15">
      <c r="A64" s="10">
        <v>62</v>
      </c>
      <c r="F64" s="10">
        <v>0</v>
      </c>
      <c r="G64" s="10">
        <v>0</v>
      </c>
      <c r="H64" s="10">
        <v>0</v>
      </c>
      <c r="I64" s="11">
        <f>'[3]result2'!H64/'[3]result2'!F64</f>
        <v>644.4931368336877</v>
      </c>
      <c r="J64" s="9">
        <v>85.278</v>
      </c>
      <c r="K64" s="6">
        <f>'[1]result2'!M64+'[1]result2'!N64</f>
        <v>720.9302534960966</v>
      </c>
      <c r="L64" s="10">
        <v>23957.3263606663</v>
      </c>
      <c r="M64" s="10">
        <f>'[2]Sheet2'!E64/'[2]Sheet2'!C64</f>
        <v>0</v>
      </c>
      <c r="N64" s="11">
        <v>3221.25</v>
      </c>
      <c r="P64" s="10">
        <f>Sheet1!S64+Sheet1!T64</f>
        <v>9.437204137699808</v>
      </c>
      <c r="Q64" s="10">
        <f t="shared" si="0"/>
        <v>113246.4496523977</v>
      </c>
      <c r="S64" s="10">
        <f>'[4]labor'!M64/'[4]labor'!B64</f>
        <v>4.751596909835376</v>
      </c>
      <c r="T64" s="10">
        <f>'[4]labor'!O64/'[4]labor'!B64</f>
        <v>4.685607227864433</v>
      </c>
    </row>
    <row r="65" spans="1:20" ht="15">
      <c r="A65" s="10">
        <v>63</v>
      </c>
      <c r="F65" s="10">
        <v>0</v>
      </c>
      <c r="G65" s="10">
        <v>0</v>
      </c>
      <c r="H65" s="10">
        <v>0</v>
      </c>
      <c r="I65" s="11">
        <f>'[3]result2'!H65/'[3]result2'!F65</f>
        <v>627.4046315774217</v>
      </c>
      <c r="J65" s="9">
        <v>81.241</v>
      </c>
      <c r="K65" s="6">
        <f>'[1]result2'!M65+'[1]result2'!N65</f>
        <v>708.1255303677456</v>
      </c>
      <c r="L65" s="10">
        <v>23846.7631785663</v>
      </c>
      <c r="M65" s="10">
        <f>'[2]Sheet2'!E65/'[2]Sheet2'!C65</f>
        <v>0</v>
      </c>
      <c r="N65" s="11">
        <v>3383.66</v>
      </c>
      <c r="P65" s="10">
        <f>Sheet1!S65+Sheet1!T65</f>
        <v>8.740268299166296</v>
      </c>
      <c r="Q65" s="10">
        <f t="shared" si="0"/>
        <v>104883.21958999555</v>
      </c>
      <c r="S65" s="10">
        <f>'[4]labor'!M65/'[4]labor'!B65</f>
        <v>4.60048039887426</v>
      </c>
      <c r="T65" s="10">
        <f>'[4]labor'!O65/'[4]labor'!B65</f>
        <v>4.139787900292036</v>
      </c>
    </row>
    <row r="66" spans="1:20" ht="15">
      <c r="A66" s="10">
        <v>64</v>
      </c>
      <c r="F66" s="10">
        <v>0</v>
      </c>
      <c r="G66" s="10">
        <v>0</v>
      </c>
      <c r="H66" s="10">
        <v>0</v>
      </c>
      <c r="I66" s="11">
        <f>'[3]result2'!H66/'[3]result2'!F66</f>
        <v>638.9069679244789</v>
      </c>
      <c r="J66" s="9">
        <v>79.169</v>
      </c>
      <c r="K66" s="6">
        <f>'[1]result2'!M66+'[1]result2'!N66</f>
        <v>716.7444370564526</v>
      </c>
      <c r="L66" s="10">
        <v>23929.2941964227</v>
      </c>
      <c r="M66" s="10">
        <f>'[2]Sheet2'!E66/'[2]Sheet2'!C66</f>
        <v>0</v>
      </c>
      <c r="N66" s="11">
        <v>3067.86</v>
      </c>
      <c r="P66" s="10">
        <f>Sheet1!S66+Sheet1!T66</f>
        <v>8.091774013014764</v>
      </c>
      <c r="Q66" s="10">
        <f t="shared" si="0"/>
        <v>97101.28815617716</v>
      </c>
      <c r="S66" s="10">
        <f>'[4]labor'!M66/'[4]labor'!B66</f>
        <v>4.276553702933658</v>
      </c>
      <c r="T66" s="10">
        <f>'[4]labor'!O66/'[4]labor'!B66</f>
        <v>3.8152203100811053</v>
      </c>
    </row>
    <row r="67" spans="1:20" ht="15">
      <c r="A67" s="10">
        <v>65</v>
      </c>
      <c r="F67" s="10">
        <v>0</v>
      </c>
      <c r="G67" s="10">
        <v>0</v>
      </c>
      <c r="H67" s="10">
        <v>0</v>
      </c>
      <c r="I67" s="11">
        <f>'[3]result2'!H67/'[3]result2'!F67</f>
        <v>654.4608692601905</v>
      </c>
      <c r="J67" s="9">
        <v>77.185</v>
      </c>
      <c r="K67" s="6">
        <f>'[1]result2'!M67+'[1]result2'!N67</f>
        <v>728.3992539747697</v>
      </c>
      <c r="L67" s="10">
        <v>23942.2880199723</v>
      </c>
      <c r="M67" s="10">
        <f>'[2]Sheet2'!E67/'[2]Sheet2'!C67</f>
        <v>0</v>
      </c>
      <c r="N67" s="11">
        <v>2992.32</v>
      </c>
      <c r="P67" s="10">
        <f>Sheet1!S67+Sheet1!T67</f>
        <v>5.970149606717595</v>
      </c>
      <c r="Q67" s="10">
        <f aca="true" t="shared" si="1" ref="Q67:Q101">P67*12000</f>
        <v>71641.79528061114</v>
      </c>
      <c r="S67" s="10">
        <f>'[4]labor'!M67/'[4]labor'!B67</f>
        <v>3.044328100974721</v>
      </c>
      <c r="T67" s="10">
        <f>'[4]labor'!O67/'[4]labor'!B67</f>
        <v>2.9258215057428743</v>
      </c>
    </row>
    <row r="68" spans="1:20" ht="15">
      <c r="A68" s="10">
        <v>66</v>
      </c>
      <c r="F68" s="10">
        <v>0</v>
      </c>
      <c r="G68" s="10">
        <v>0</v>
      </c>
      <c r="H68" s="10">
        <v>0</v>
      </c>
      <c r="I68" s="11">
        <f>'[3]result2'!H68/'[3]result2'!F68</f>
        <v>664.1127521112303</v>
      </c>
      <c r="J68" s="9">
        <v>75.613</v>
      </c>
      <c r="K68" s="6">
        <f>'[1]result2'!M68+'[1]result2'!N68</f>
        <v>735.6315827081169</v>
      </c>
      <c r="L68" s="10">
        <v>23772.9199203351</v>
      </c>
      <c r="M68" s="10">
        <f>'[2]Sheet2'!E68/'[2]Sheet2'!C68</f>
        <v>0</v>
      </c>
      <c r="N68" s="11">
        <v>2689.59</v>
      </c>
      <c r="P68" s="10">
        <f>Sheet1!S68+Sheet1!T68</f>
        <v>5.54680569814258</v>
      </c>
      <c r="Q68" s="10">
        <f t="shared" si="1"/>
        <v>66561.66837771096</v>
      </c>
      <c r="S68" s="10">
        <f>'[4]labor'!M68/'[4]labor'!B68</f>
        <v>2.7169665234013123</v>
      </c>
      <c r="T68" s="10">
        <f>'[4]labor'!O68/'[4]labor'!B68</f>
        <v>2.829839174741268</v>
      </c>
    </row>
    <row r="69" spans="1:20" ht="15">
      <c r="A69" s="10">
        <v>67</v>
      </c>
      <c r="F69" s="10">
        <v>0</v>
      </c>
      <c r="G69" s="10">
        <v>0</v>
      </c>
      <c r="H69" s="10">
        <v>0</v>
      </c>
      <c r="I69" s="11">
        <f>'[3]result2'!H69/'[3]result2'!F69</f>
        <v>846.2084394871152</v>
      </c>
      <c r="J69" s="9">
        <v>73.699</v>
      </c>
      <c r="K69" s="6">
        <f>'[1]result2'!M69+'[1]result2'!N69</f>
        <v>872.0791434952148</v>
      </c>
      <c r="L69" s="10">
        <v>23821.6892962183</v>
      </c>
      <c r="M69" s="10">
        <f>'[2]Sheet2'!E69/'[2]Sheet2'!C69</f>
        <v>0</v>
      </c>
      <c r="N69" s="11">
        <v>3141.42</v>
      </c>
      <c r="P69" s="10">
        <f>Sheet1!S69+Sheet1!T69</f>
        <v>4.934601710880372</v>
      </c>
      <c r="Q69" s="10">
        <f t="shared" si="1"/>
        <v>59215.22053056447</v>
      </c>
      <c r="S69" s="10">
        <f>'[4]labor'!M69/'[4]labor'!B69</f>
        <v>2.378655991558627</v>
      </c>
      <c r="T69" s="10">
        <f>'[4]labor'!O69/'[4]labor'!B69</f>
        <v>2.5559457193217447</v>
      </c>
    </row>
    <row r="70" spans="1:20" ht="15">
      <c r="A70" s="10">
        <v>68</v>
      </c>
      <c r="F70" s="10">
        <v>0</v>
      </c>
      <c r="G70" s="10">
        <v>0</v>
      </c>
      <c r="H70" s="10">
        <v>0</v>
      </c>
      <c r="I70" s="11">
        <f>'[3]result2'!H70/'[3]result2'!F70</f>
        <v>829.1355171735297</v>
      </c>
      <c r="J70" s="9">
        <v>70.862</v>
      </c>
      <c r="K70" s="6">
        <f>'[1]result2'!M70+'[1]result2'!N70</f>
        <v>859.286096944982</v>
      </c>
      <c r="L70" s="10">
        <v>23907.5422377868</v>
      </c>
      <c r="M70" s="10">
        <f>'[2]Sheet2'!E70/'[2]Sheet2'!C70</f>
        <v>0</v>
      </c>
      <c r="N70" s="11">
        <v>3021.78</v>
      </c>
      <c r="P70" s="10">
        <f>Sheet1!S70+Sheet1!T70</f>
        <v>4.714491766609853</v>
      </c>
      <c r="Q70" s="10">
        <f t="shared" si="1"/>
        <v>56573.901199318236</v>
      </c>
      <c r="S70" s="10">
        <f>'[4]labor'!M70/'[4]labor'!B70</f>
        <v>2.409393010979875</v>
      </c>
      <c r="T70" s="10">
        <f>'[4]labor'!O70/'[4]labor'!B70</f>
        <v>2.305098755629978</v>
      </c>
    </row>
    <row r="71" spans="1:20" ht="15">
      <c r="A71" s="10">
        <v>69</v>
      </c>
      <c r="F71" s="10">
        <v>0</v>
      </c>
      <c r="G71" s="10">
        <v>0</v>
      </c>
      <c r="H71" s="10">
        <v>0</v>
      </c>
      <c r="I71" s="11">
        <f>'[3]result2'!H71/'[3]result2'!F71</f>
        <v>886.7953198148255</v>
      </c>
      <c r="J71" s="9">
        <v>67.419</v>
      </c>
      <c r="K71" s="6">
        <f>'[1]result2'!M71+'[1]result2'!N71</f>
        <v>902.4916200369702</v>
      </c>
      <c r="L71" s="10">
        <v>23747.6351050236</v>
      </c>
      <c r="M71" s="10">
        <f>'[2]Sheet2'!E71/'[2]Sheet2'!C71</f>
        <v>0</v>
      </c>
      <c r="N71" s="11">
        <v>2704.44</v>
      </c>
      <c r="P71" s="10">
        <f>Sheet1!S71+Sheet1!T71</f>
        <v>4.530610038819578</v>
      </c>
      <c r="Q71" s="10">
        <f t="shared" si="1"/>
        <v>54367.320465834935</v>
      </c>
      <c r="S71" s="10">
        <f>'[4]labor'!M71/'[4]labor'!B71</f>
        <v>2.3903245045329355</v>
      </c>
      <c r="T71" s="10">
        <f>'[4]labor'!O71/'[4]labor'!B71</f>
        <v>2.140285534286643</v>
      </c>
    </row>
    <row r="72" spans="1:20" ht="15">
      <c r="A72" s="10">
        <v>70</v>
      </c>
      <c r="F72" s="10">
        <v>0</v>
      </c>
      <c r="G72" s="10">
        <v>0</v>
      </c>
      <c r="H72" s="10">
        <v>1</v>
      </c>
      <c r="I72" s="11">
        <f>'[3]result2'!H72/'[3]result2'!F72</f>
        <v>892.1733020456356</v>
      </c>
      <c r="J72" s="9">
        <v>64.339</v>
      </c>
      <c r="K72" s="6">
        <f>'[1]result2'!M72+'[1]result2'!N72</f>
        <v>906.521438468835</v>
      </c>
      <c r="L72" s="10">
        <v>23514.4594009799</v>
      </c>
      <c r="M72" s="10">
        <f>'[2]Sheet2'!E72/'[2]Sheet2'!C72</f>
        <v>0</v>
      </c>
      <c r="N72" s="11">
        <v>2776.22</v>
      </c>
      <c r="P72" s="10">
        <f>Sheet1!S72+Sheet1!T72</f>
        <v>4.334393909615505</v>
      </c>
      <c r="Q72" s="10">
        <f t="shared" si="1"/>
        <v>52012.72691538606</v>
      </c>
      <c r="S72" s="10">
        <f>'[4]labor'!M72/'[4]labor'!B72</f>
        <v>2.267747040349138</v>
      </c>
      <c r="T72" s="10">
        <f>'[4]labor'!O72/'[4]labor'!B72</f>
        <v>2.0666468692663673</v>
      </c>
    </row>
    <row r="73" spans="1:20" ht="15">
      <c r="A73" s="10">
        <v>71</v>
      </c>
      <c r="F73" s="10">
        <v>0</v>
      </c>
      <c r="G73" s="10">
        <v>0</v>
      </c>
      <c r="H73" s="10">
        <v>0</v>
      </c>
      <c r="I73" s="11">
        <f>'[3]result2'!H73/'[3]result2'!F73</f>
        <v>843.9118916160992</v>
      </c>
      <c r="J73" s="9">
        <v>61.536</v>
      </c>
      <c r="K73" s="6">
        <f>'[1]result2'!M73+'[1]result2'!N73</f>
        <v>870.358299032907</v>
      </c>
      <c r="L73" s="10">
        <v>23854.3057027026</v>
      </c>
      <c r="M73" s="10">
        <f>'[2]Sheet2'!E73/'[2]Sheet2'!C73</f>
        <v>0</v>
      </c>
      <c r="N73" s="11">
        <v>3170.35</v>
      </c>
      <c r="P73" s="10">
        <f>Sheet1!S73+Sheet1!T73</f>
        <v>3.298043564919175</v>
      </c>
      <c r="Q73" s="10">
        <f t="shared" si="1"/>
        <v>39576.5227790301</v>
      </c>
      <c r="S73" s="10">
        <f>'[4]labor'!M73/'[4]labor'!B73</f>
        <v>2.003031158128216</v>
      </c>
      <c r="T73" s="10">
        <f>'[4]labor'!O73/'[4]labor'!B73</f>
        <v>1.295012406790959</v>
      </c>
    </row>
    <row r="74" spans="1:20" ht="15">
      <c r="A74" s="10">
        <v>72</v>
      </c>
      <c r="F74" s="10">
        <v>0</v>
      </c>
      <c r="G74" s="10">
        <v>0</v>
      </c>
      <c r="H74" s="10">
        <v>0</v>
      </c>
      <c r="I74" s="11">
        <f>'[3]result2'!H74/'[3]result2'!F74</f>
        <v>851.5097866812034</v>
      </c>
      <c r="J74" s="9">
        <v>58.134</v>
      </c>
      <c r="K74" s="6">
        <f>'[1]result2'!M74+'[1]result2'!N74</f>
        <v>876.0515379211503</v>
      </c>
      <c r="L74" s="10">
        <v>23611.5993076692</v>
      </c>
      <c r="M74" s="10">
        <f>'[2]Sheet2'!E74/'[2]Sheet2'!C74</f>
        <v>0</v>
      </c>
      <c r="N74" s="11">
        <v>2564.49</v>
      </c>
      <c r="P74" s="10">
        <f>Sheet1!S74+Sheet1!T74</f>
        <v>3.038886324874076</v>
      </c>
      <c r="Q74" s="10">
        <f t="shared" si="1"/>
        <v>36466.63589848891</v>
      </c>
      <c r="S74" s="10">
        <f>'[4]labor'!M74/'[4]labor'!B74</f>
        <v>1.8608473394496667</v>
      </c>
      <c r="T74" s="10">
        <f>'[4]labor'!O74/'[4]labor'!B74</f>
        <v>1.1780389854244089</v>
      </c>
    </row>
    <row r="75" spans="1:20" ht="15">
      <c r="A75" s="10">
        <v>73</v>
      </c>
      <c r="F75" s="10">
        <v>0</v>
      </c>
      <c r="G75" s="10">
        <v>0</v>
      </c>
      <c r="H75" s="10">
        <v>0</v>
      </c>
      <c r="I75" s="11">
        <f>'[3]result2'!H75/'[3]result2'!F75</f>
        <v>893.0118758646602</v>
      </c>
      <c r="J75" s="9">
        <v>53.834</v>
      </c>
      <c r="K75" s="6">
        <f>'[1]result2'!M75+'[1]result2'!N75</f>
        <v>907.1497968544435</v>
      </c>
      <c r="L75" s="10">
        <v>23339.4071449969</v>
      </c>
      <c r="M75" s="10">
        <f>'[2]Sheet2'!E75/'[2]Sheet2'!C75</f>
        <v>0</v>
      </c>
      <c r="N75" s="11">
        <v>3004.44</v>
      </c>
      <c r="P75" s="10">
        <f>Sheet1!S75+Sheet1!T75</f>
        <v>1.3752329601152313</v>
      </c>
      <c r="Q75" s="10">
        <f t="shared" si="1"/>
        <v>16502.795521382777</v>
      </c>
      <c r="S75" s="10">
        <f>'[4]labor'!M75/'[4]labor'!B75</f>
        <v>0.7837106068838129</v>
      </c>
      <c r="T75" s="10">
        <f>'[4]labor'!O75/'[4]labor'!B75</f>
        <v>0.5915223532314184</v>
      </c>
    </row>
    <row r="76" spans="1:20" ht="15">
      <c r="A76" s="10">
        <v>74</v>
      </c>
      <c r="F76" s="10">
        <v>0</v>
      </c>
      <c r="G76" s="10">
        <v>0</v>
      </c>
      <c r="H76" s="10">
        <v>0</v>
      </c>
      <c r="I76" s="11">
        <f>'[3]result2'!H76/'[3]result2'!F76</f>
        <v>952.7400261450504</v>
      </c>
      <c r="J76" s="9">
        <v>48.978</v>
      </c>
      <c r="K76" s="6">
        <f>'[1]result2'!M76+'[1]result2'!N76</f>
        <v>951.9051698867636</v>
      </c>
      <c r="L76" s="10">
        <v>23437.9550662722</v>
      </c>
      <c r="M76" s="10">
        <f>'[2]Sheet2'!E76/'[2]Sheet2'!C76</f>
        <v>0</v>
      </c>
      <c r="N76" s="11">
        <v>2440.06</v>
      </c>
      <c r="P76" s="10">
        <f>Sheet1!S76+Sheet1!T76</f>
        <v>0.8997592259816791</v>
      </c>
      <c r="Q76" s="10">
        <f t="shared" si="1"/>
        <v>10797.11071178015</v>
      </c>
      <c r="S76" s="10">
        <f>'[4]labor'!M76/'[4]labor'!B76</f>
        <v>0.43170778034723206</v>
      </c>
      <c r="T76" s="10">
        <f>'[4]labor'!O76/'[4]labor'!B76</f>
        <v>0.468051445634447</v>
      </c>
    </row>
    <row r="77" spans="1:20" ht="15">
      <c r="A77" s="10">
        <v>75</v>
      </c>
      <c r="F77" s="10">
        <v>1</v>
      </c>
      <c r="G77" s="10">
        <v>0</v>
      </c>
      <c r="H77" s="10">
        <v>0</v>
      </c>
      <c r="I77" s="11">
        <f>'[3]result2'!H77/'[3]result2'!F77</f>
        <v>976.7438811784497</v>
      </c>
      <c r="J77" s="9">
        <v>44.229</v>
      </c>
      <c r="K77" s="6">
        <f>'[1]result2'!M77+'[1]result2'!N77</f>
        <v>969.8916884913124</v>
      </c>
      <c r="L77" s="10">
        <v>23349.6461910302</v>
      </c>
      <c r="M77" s="10">
        <f>'[2]Sheet2'!E77/'[2]Sheet2'!C77</f>
        <v>2.383351064071638</v>
      </c>
      <c r="N77" s="11">
        <v>2492.6</v>
      </c>
      <c r="P77" s="10">
        <f>Sheet1!S77+Sheet1!T77</f>
        <v>0.8279476169569113</v>
      </c>
      <c r="Q77" s="10">
        <f t="shared" si="1"/>
        <v>9935.371403482935</v>
      </c>
      <c r="S77" s="10">
        <f>'[4]labor'!M77/'[4]labor'!B77</f>
        <v>0.39272898837133713</v>
      </c>
      <c r="T77" s="10">
        <f>'[4]labor'!O77/'[4]labor'!B77</f>
        <v>0.43521862858557414</v>
      </c>
    </row>
    <row r="78" spans="1:20" ht="15">
      <c r="A78" s="10">
        <v>76</v>
      </c>
      <c r="F78" s="10">
        <v>0</v>
      </c>
      <c r="G78" s="10">
        <v>0</v>
      </c>
      <c r="H78" s="10">
        <v>0</v>
      </c>
      <c r="I78" s="11">
        <f>'[3]result2'!H78/'[3]result2'!F78</f>
        <v>963.3088284518617</v>
      </c>
      <c r="J78" s="9">
        <v>39.487</v>
      </c>
      <c r="K78" s="6">
        <f>'[1]result2'!M78+'[1]result2'!N78</f>
        <v>959.8245627948927</v>
      </c>
      <c r="L78" s="10">
        <v>23296.6791613601</v>
      </c>
      <c r="M78" s="10">
        <f>'[2]Sheet2'!E78/'[2]Sheet2'!C78</f>
        <v>0</v>
      </c>
      <c r="N78" s="11">
        <v>2724.15</v>
      </c>
      <c r="P78" s="10">
        <f>Sheet1!S78+Sheet1!T78</f>
        <v>1.0415621161625892</v>
      </c>
      <c r="Q78" s="10">
        <f t="shared" si="1"/>
        <v>12498.74539395107</v>
      </c>
      <c r="S78" s="10">
        <f>'[4]labor'!M78/'[4]labor'!B78</f>
        <v>0.5249406028813368</v>
      </c>
      <c r="T78" s="10">
        <f>'[4]labor'!O78/'[4]labor'!B78</f>
        <v>0.5166215132812525</v>
      </c>
    </row>
    <row r="79" spans="1:20" ht="15">
      <c r="A79" s="10">
        <v>77</v>
      </c>
      <c r="F79" s="10">
        <v>0</v>
      </c>
      <c r="G79" s="10">
        <v>0</v>
      </c>
      <c r="H79" s="10">
        <v>0</v>
      </c>
      <c r="I79" s="11">
        <f>'[3]result2'!H79/'[3]result2'!F79</f>
        <v>1011.0228791535893</v>
      </c>
      <c r="J79" s="9">
        <v>35.008</v>
      </c>
      <c r="K79" s="6">
        <f>'[1]result2'!M79+'[1]result2'!N79</f>
        <v>995.5775557808475</v>
      </c>
      <c r="L79" s="10">
        <v>22754.9206799494</v>
      </c>
      <c r="M79" s="10">
        <f>'[2]Sheet2'!E79/'[2]Sheet2'!C79</f>
        <v>0</v>
      </c>
      <c r="N79" s="11">
        <v>2739.66</v>
      </c>
      <c r="P79" s="10">
        <f>Sheet1!S79+Sheet1!T79</f>
        <v>0.8010328137498478</v>
      </c>
      <c r="Q79" s="10">
        <f t="shared" si="1"/>
        <v>9612.393764998174</v>
      </c>
      <c r="S79" s="10">
        <f>'[4]labor'!M79/'[4]labor'!B79</f>
        <v>0.45402674732426557</v>
      </c>
      <c r="T79" s="10">
        <f>'[4]labor'!O79/'[4]labor'!B79</f>
        <v>0.34700606642558224</v>
      </c>
    </row>
    <row r="80" spans="1:20" ht="15">
      <c r="A80" s="10">
        <v>78</v>
      </c>
      <c r="F80" s="10">
        <v>0</v>
      </c>
      <c r="G80" s="10">
        <v>0</v>
      </c>
      <c r="H80" s="10">
        <v>0</v>
      </c>
      <c r="I80" s="11">
        <f>'[3]result2'!H80/'[3]result2'!F80</f>
        <v>773.5433234463281</v>
      </c>
      <c r="J80" s="9">
        <v>31.006</v>
      </c>
      <c r="K80" s="6">
        <f>'[1]result2'!M80+'[1]result2'!N80</f>
        <v>817.6298702534484</v>
      </c>
      <c r="L80" s="10">
        <v>22736.9858215152</v>
      </c>
      <c r="M80" s="10">
        <f>'[2]Sheet2'!E80/'[2]Sheet2'!C80</f>
        <v>0</v>
      </c>
      <c r="N80" s="11">
        <v>2905.66</v>
      </c>
      <c r="P80" s="10">
        <f>Sheet1!S80+Sheet1!T80</f>
        <v>0.769811186653778</v>
      </c>
      <c r="Q80" s="10">
        <f t="shared" si="1"/>
        <v>9237.734239845337</v>
      </c>
      <c r="S80" s="10">
        <f>'[4]labor'!M80/'[4]labor'!B80</f>
        <v>0.43666086191395304</v>
      </c>
      <c r="T80" s="10">
        <f>'[4]labor'!O80/'[4]labor'!B80</f>
        <v>0.333150324739825</v>
      </c>
    </row>
    <row r="81" spans="1:20" ht="15">
      <c r="A81" s="10">
        <v>79</v>
      </c>
      <c r="F81" s="10">
        <v>0</v>
      </c>
      <c r="G81" s="10">
        <v>0</v>
      </c>
      <c r="H81" s="10">
        <v>0</v>
      </c>
      <c r="I81" s="11">
        <f>'[3]result2'!H81/'[3]result2'!F81</f>
        <v>773.6896912762433</v>
      </c>
      <c r="J81" s="9">
        <v>27.377</v>
      </c>
      <c r="K81" s="6">
        <f>'[1]result2'!M81+'[1]result2'!N81</f>
        <v>817.7395462905772</v>
      </c>
      <c r="L81" s="10">
        <v>22570.5623562058</v>
      </c>
      <c r="M81" s="10">
        <f>'[2]Sheet2'!E81/'[2]Sheet2'!C81</f>
        <v>0</v>
      </c>
      <c r="N81" s="11">
        <v>3253.19</v>
      </c>
      <c r="P81" s="10">
        <f>Sheet1!S81+Sheet1!T81</f>
        <v>0.7359841862686662</v>
      </c>
      <c r="Q81" s="10">
        <f t="shared" si="1"/>
        <v>8831.810235223995</v>
      </c>
      <c r="S81" s="10">
        <f>'[4]labor'!M81/'[4]labor'!B81</f>
        <v>0.42767023417417527</v>
      </c>
      <c r="T81" s="10">
        <f>'[4]labor'!O81/'[4]labor'!B81</f>
        <v>0.308313952094491</v>
      </c>
    </row>
    <row r="82" spans="1:20" ht="15">
      <c r="A82" s="10">
        <v>80</v>
      </c>
      <c r="F82" s="10">
        <v>0</v>
      </c>
      <c r="G82" s="10">
        <v>0</v>
      </c>
      <c r="H82" s="10">
        <v>0</v>
      </c>
      <c r="I82" s="11">
        <f>'[3]result2'!H82/'[3]result2'!F82</f>
        <v>722.4032453467104</v>
      </c>
      <c r="J82" s="9">
        <v>23.803</v>
      </c>
      <c r="K82" s="6">
        <f>'[1]result2'!M82+'[1]result2'!N82</f>
        <v>779.3096935611221</v>
      </c>
      <c r="L82" s="10">
        <v>21852.7408637554</v>
      </c>
      <c r="M82" s="10">
        <f>'[2]Sheet2'!E82/'[2]Sheet2'!C82</f>
        <v>0</v>
      </c>
      <c r="N82" s="11">
        <v>2015.4</v>
      </c>
      <c r="P82" s="10">
        <f>Sheet1!S82+Sheet1!T82</f>
        <v>0.7332899966434432</v>
      </c>
      <c r="Q82" s="10">
        <f t="shared" si="1"/>
        <v>8799.479959721319</v>
      </c>
      <c r="S82" s="10">
        <f>'[4]labor'!M82/'[4]labor'!B82</f>
        <v>0.4200073981099281</v>
      </c>
      <c r="T82" s="10">
        <f>'[4]labor'!O82/'[4]labor'!B82</f>
        <v>0.31328259853351514</v>
      </c>
    </row>
    <row r="83" spans="1:20" ht="15">
      <c r="A83" s="10">
        <v>81</v>
      </c>
      <c r="F83" s="10">
        <v>0</v>
      </c>
      <c r="G83" s="10">
        <v>0</v>
      </c>
      <c r="H83" s="10">
        <v>0</v>
      </c>
      <c r="I83" s="11">
        <f>'[3]result2'!H83/'[3]result2'!F83</f>
        <v>722.4032453467105</v>
      </c>
      <c r="J83" s="9">
        <v>20.335</v>
      </c>
      <c r="K83" s="6">
        <f>'[1]result2'!M83+'[1]result2'!N83</f>
        <v>779.3096935611221</v>
      </c>
      <c r="L83" s="10">
        <v>21322.3744890978</v>
      </c>
      <c r="M83" s="10">
        <f>'[2]Sheet2'!E83/'[2]Sheet2'!C83</f>
        <v>0</v>
      </c>
      <c r="N83" s="11">
        <v>2539.56</v>
      </c>
      <c r="P83" s="10">
        <f>Sheet1!S83+Sheet1!T83</f>
        <v>0.7018003396842261</v>
      </c>
      <c r="Q83" s="10">
        <f t="shared" si="1"/>
        <v>8421.604076210713</v>
      </c>
      <c r="S83" s="10">
        <f>'[4]labor'!M83/'[4]labor'!B83</f>
        <v>0.3969296939383493</v>
      </c>
      <c r="T83" s="10">
        <f>'[4]labor'!O83/'[4]labor'!B83</f>
        <v>0.3048706457458767</v>
      </c>
    </row>
    <row r="84" spans="1:20" ht="15">
      <c r="A84" s="10">
        <v>82</v>
      </c>
      <c r="F84" s="10">
        <v>0</v>
      </c>
      <c r="G84" s="10">
        <v>0</v>
      </c>
      <c r="H84" s="10">
        <v>0</v>
      </c>
      <c r="I84" s="11">
        <f>'[3]result2'!H84/'[3]result2'!F84</f>
        <v>722.4032453467104</v>
      </c>
      <c r="J84" s="9">
        <v>17.217</v>
      </c>
      <c r="K84" s="6">
        <f>'[1]result2'!M84+'[1]result2'!N84</f>
        <v>779.3096935611221</v>
      </c>
      <c r="L84" s="10">
        <v>20483.0659461569</v>
      </c>
      <c r="M84" s="10">
        <f>'[2]Sheet2'!E84/'[2]Sheet2'!C84</f>
        <v>0</v>
      </c>
      <c r="N84" s="11">
        <v>3167.01</v>
      </c>
      <c r="P84" s="10">
        <f>Sheet1!S84+Sheet1!T84</f>
        <v>0.6004211751615671</v>
      </c>
      <c r="Q84" s="10">
        <f t="shared" si="1"/>
        <v>7205.054101938806</v>
      </c>
      <c r="S84" s="10">
        <f>'[4]labor'!M84/'[4]labor'!B84</f>
        <v>0.31753655060201935</v>
      </c>
      <c r="T84" s="10">
        <f>'[4]labor'!O84/'[4]labor'!B84</f>
        <v>0.28288462455954777</v>
      </c>
    </row>
    <row r="85" spans="1:20" ht="15">
      <c r="A85" s="10">
        <v>83</v>
      </c>
      <c r="F85" s="10">
        <v>0</v>
      </c>
      <c r="G85" s="10">
        <v>0</v>
      </c>
      <c r="H85" s="10">
        <v>0</v>
      </c>
      <c r="I85" s="11">
        <f>'[3]result2'!H85/'[3]result2'!F85</f>
        <v>722.4032453467105</v>
      </c>
      <c r="J85" s="9">
        <v>14.527</v>
      </c>
      <c r="K85" s="6">
        <f>'[1]result2'!M85+'[1]result2'!N85</f>
        <v>779.3096935611221</v>
      </c>
      <c r="L85" s="10">
        <v>20065.2777023497</v>
      </c>
      <c r="M85" s="10">
        <f>'[2]Sheet2'!E85/'[2]Sheet2'!C85</f>
        <v>0</v>
      </c>
      <c r="N85" s="11">
        <v>2030.35</v>
      </c>
      <c r="P85" s="10">
        <f>Sheet1!S85+Sheet1!T85</f>
        <v>0.5828694437524304</v>
      </c>
      <c r="Q85" s="10">
        <f t="shared" si="1"/>
        <v>6994.433325029166</v>
      </c>
      <c r="S85" s="10">
        <f>'[4]labor'!M85/'[4]labor'!B85</f>
        <v>0.3176961173655352</v>
      </c>
      <c r="T85" s="10">
        <f>'[4]labor'!O85/'[4]labor'!B85</f>
        <v>0.2651733263868953</v>
      </c>
    </row>
    <row r="86" spans="1:20" ht="15">
      <c r="A86" s="10">
        <v>84</v>
      </c>
      <c r="F86" s="10">
        <v>0</v>
      </c>
      <c r="G86" s="10">
        <v>0</v>
      </c>
      <c r="H86" s="10">
        <v>0</v>
      </c>
      <c r="I86" s="11">
        <f>'[3]result2'!H86/'[3]result2'!F86</f>
        <v>722.4032453467104</v>
      </c>
      <c r="J86" s="9">
        <v>12.198</v>
      </c>
      <c r="K86" s="6">
        <f>'[1]result2'!M86+'[1]result2'!N86</f>
        <v>779.3096935611221</v>
      </c>
      <c r="L86" s="10">
        <v>21843.6497389566</v>
      </c>
      <c r="M86" s="10">
        <f>'[2]Sheet2'!E86/'[2]Sheet2'!C86</f>
        <v>0</v>
      </c>
      <c r="N86" s="11">
        <v>2961.76</v>
      </c>
      <c r="P86" s="10">
        <f>Sheet1!S86+Sheet1!T86</f>
        <v>0.45270268367506106</v>
      </c>
      <c r="Q86" s="10">
        <f t="shared" si="1"/>
        <v>5432.432204100733</v>
      </c>
      <c r="S86" s="10">
        <f>'[4]labor'!M86/'[4]labor'!B86</f>
        <v>0.2957953243603017</v>
      </c>
      <c r="T86" s="10">
        <f>'[4]labor'!O86/'[4]labor'!B86</f>
        <v>0.15690735931475933</v>
      </c>
    </row>
    <row r="87" spans="1:20" ht="15">
      <c r="A87" s="10">
        <v>85</v>
      </c>
      <c r="F87" s="10">
        <v>0</v>
      </c>
      <c r="G87" s="10">
        <v>0</v>
      </c>
      <c r="H87" s="10">
        <v>0</v>
      </c>
      <c r="I87" s="11">
        <f>'[3]result2'!H87/'[3]result2'!F87</f>
        <v>722.4032453467104</v>
      </c>
      <c r="J87" s="9">
        <v>10.059</v>
      </c>
      <c r="K87" s="6">
        <f>'[1]result2'!M87+'[1]result2'!N87</f>
        <v>779.3096935611221</v>
      </c>
      <c r="L87" s="10">
        <v>21593.155130661</v>
      </c>
      <c r="M87" s="10">
        <f>'[2]Sheet2'!E87/'[2]Sheet2'!C87</f>
        <v>0</v>
      </c>
      <c r="N87" s="11">
        <v>2676.91</v>
      </c>
      <c r="P87" s="10">
        <f>Sheet1!S87+Sheet1!T87</f>
        <v>0.4847012124118665</v>
      </c>
      <c r="Q87" s="10">
        <f t="shared" si="1"/>
        <v>5816.414548942398</v>
      </c>
      <c r="S87" s="10">
        <f>'[4]labor'!M87/'[4]labor'!B87</f>
        <v>0.3146125055737218</v>
      </c>
      <c r="T87" s="10">
        <f>'[4]labor'!O87/'[4]labor'!B87</f>
        <v>0.17008870683814467</v>
      </c>
    </row>
    <row r="88" spans="1:20" ht="15">
      <c r="A88" s="10">
        <v>86</v>
      </c>
      <c r="F88" s="10">
        <v>0</v>
      </c>
      <c r="G88" s="10">
        <v>0</v>
      </c>
      <c r="H88" s="10">
        <v>0</v>
      </c>
      <c r="I88" s="11">
        <f>'[3]result2'!H88/'[3]result2'!F88</f>
        <v>722.4032453467104</v>
      </c>
      <c r="J88" s="9">
        <v>8.122</v>
      </c>
      <c r="K88" s="6">
        <f>'[1]result2'!M88+'[1]result2'!N88</f>
        <v>779.3096935611221</v>
      </c>
      <c r="L88" s="10">
        <v>21295.7500356643</v>
      </c>
      <c r="M88" s="10">
        <f>'[2]Sheet2'!E88/'[2]Sheet2'!C88</f>
        <v>0</v>
      </c>
      <c r="N88" s="11">
        <v>2098.39</v>
      </c>
      <c r="P88" s="10">
        <f>Sheet1!S88+Sheet1!T88</f>
        <v>0</v>
      </c>
      <c r="Q88" s="10">
        <f t="shared" si="1"/>
        <v>0</v>
      </c>
      <c r="S88" s="10">
        <f>'[4]labor'!M88/'[4]labor'!B88</f>
        <v>0</v>
      </c>
      <c r="T88" s="10">
        <f>'[4]labor'!O88/'[4]labor'!B88</f>
        <v>0</v>
      </c>
    </row>
    <row r="89" spans="1:20" ht="15">
      <c r="A89" s="10">
        <v>87</v>
      </c>
      <c r="F89" s="10">
        <v>0</v>
      </c>
      <c r="G89" s="10">
        <v>0</v>
      </c>
      <c r="H89" s="10">
        <v>0</v>
      </c>
      <c r="I89" s="11">
        <f>'[3]result2'!H89/'[3]result2'!F89</f>
        <v>722.4032453467105</v>
      </c>
      <c r="J89" s="9">
        <v>6.448</v>
      </c>
      <c r="K89" s="6">
        <f>'[1]result2'!M89+'[1]result2'!N89</f>
        <v>779.3096935611222</v>
      </c>
      <c r="L89" s="10">
        <v>21397.9769227833</v>
      </c>
      <c r="M89" s="10">
        <f>'[2]Sheet2'!E89/'[2]Sheet2'!C89</f>
        <v>0</v>
      </c>
      <c r="N89" s="11">
        <v>2390.91</v>
      </c>
      <c r="P89" s="10">
        <f>Sheet1!S89+Sheet1!T89</f>
        <v>0</v>
      </c>
      <c r="Q89" s="10">
        <f t="shared" si="1"/>
        <v>0</v>
      </c>
      <c r="S89" s="10">
        <f>'[4]labor'!M89/'[4]labor'!B89</f>
        <v>0</v>
      </c>
      <c r="T89" s="10">
        <f>'[4]labor'!O89/'[4]labor'!B89</f>
        <v>0</v>
      </c>
    </row>
    <row r="90" spans="1:20" ht="15">
      <c r="A90" s="10">
        <v>88</v>
      </c>
      <c r="F90" s="10">
        <v>0</v>
      </c>
      <c r="G90" s="10">
        <v>0</v>
      </c>
      <c r="H90" s="10">
        <v>0</v>
      </c>
      <c r="I90" s="11">
        <f>'[3]result2'!H90/'[3]result2'!F90</f>
        <v>722.4032453467104</v>
      </c>
      <c r="J90" s="9">
        <v>5.041</v>
      </c>
      <c r="K90" s="6">
        <f>'[1]result2'!M90+'[1]result2'!N90</f>
        <v>779.309693561122</v>
      </c>
      <c r="L90" s="10">
        <v>21382.2439526545</v>
      </c>
      <c r="M90" s="10">
        <f>'[2]Sheet2'!E90/'[2]Sheet2'!C90</f>
        <v>0</v>
      </c>
      <c r="N90" s="11">
        <v>1764.84</v>
      </c>
      <c r="P90" s="10">
        <f>Sheet1!S90+Sheet1!T90</f>
        <v>0</v>
      </c>
      <c r="Q90" s="10">
        <f t="shared" si="1"/>
        <v>0</v>
      </c>
      <c r="S90" s="10">
        <f>'[4]labor'!M90/'[4]labor'!B90</f>
        <v>0</v>
      </c>
      <c r="T90" s="10">
        <f>'[4]labor'!O90/'[4]labor'!B90</f>
        <v>0</v>
      </c>
    </row>
    <row r="91" spans="1:20" ht="15">
      <c r="A91" s="10">
        <v>89</v>
      </c>
      <c r="F91" s="10">
        <v>0</v>
      </c>
      <c r="G91" s="10">
        <v>0</v>
      </c>
      <c r="H91" s="10">
        <v>0</v>
      </c>
      <c r="I91" s="11">
        <f>'[3]result2'!H91/'[3]result2'!F91</f>
        <v>722.4032453467105</v>
      </c>
      <c r="J91" s="9">
        <v>3.873</v>
      </c>
      <c r="K91" s="6">
        <f>'[1]result2'!M91+'[1]result2'!N91</f>
        <v>779.3096935611221</v>
      </c>
      <c r="L91" s="10">
        <v>21436.3132240312</v>
      </c>
      <c r="M91" s="10">
        <f>'[2]Sheet2'!E91/'[2]Sheet2'!C91</f>
        <v>0</v>
      </c>
      <c r="N91" s="11">
        <v>2726.72</v>
      </c>
      <c r="P91" s="10">
        <f>Sheet1!S91+Sheet1!T91</f>
        <v>0</v>
      </c>
      <c r="Q91" s="10">
        <f t="shared" si="1"/>
        <v>0</v>
      </c>
      <c r="S91" s="10">
        <f>'[4]labor'!M91/'[4]labor'!B91</f>
        <v>0</v>
      </c>
      <c r="T91" s="10">
        <f>'[4]labor'!O91/'[4]labor'!B91</f>
        <v>0</v>
      </c>
    </row>
    <row r="92" spans="1:20" ht="15">
      <c r="A92" s="10">
        <v>90</v>
      </c>
      <c r="F92" s="10">
        <v>0</v>
      </c>
      <c r="G92" s="10">
        <v>0</v>
      </c>
      <c r="H92" s="10">
        <v>0</v>
      </c>
      <c r="I92" s="11">
        <f>'[3]result2'!H92/'[3]result2'!F92</f>
        <v>722.4032453467104</v>
      </c>
      <c r="J92" s="9">
        <v>2.884</v>
      </c>
      <c r="K92" s="6">
        <f>'[1]result2'!M92+'[1]result2'!N92</f>
        <v>779.3096935611222</v>
      </c>
      <c r="L92" s="10">
        <v>21168.0710779018</v>
      </c>
      <c r="M92" s="10">
        <f>'[2]Sheet2'!E92/'[2]Sheet2'!C92</f>
        <v>0</v>
      </c>
      <c r="N92" s="11">
        <v>3246.02</v>
      </c>
      <c r="P92" s="10">
        <f>Sheet1!S92+Sheet1!T92</f>
        <v>0</v>
      </c>
      <c r="Q92" s="10">
        <f t="shared" si="1"/>
        <v>0</v>
      </c>
      <c r="S92" s="10">
        <f>'[4]labor'!M92/'[4]labor'!B92</f>
        <v>0</v>
      </c>
      <c r="T92" s="10">
        <f>'[4]labor'!O92/'[4]labor'!B92</f>
        <v>0</v>
      </c>
    </row>
    <row r="93" spans="1:20" ht="15">
      <c r="A93" s="10">
        <v>91</v>
      </c>
      <c r="F93" s="10">
        <v>0</v>
      </c>
      <c r="G93" s="10">
        <v>0</v>
      </c>
      <c r="H93" s="10">
        <v>0</v>
      </c>
      <c r="I93" s="11">
        <v>722</v>
      </c>
      <c r="J93" s="9">
        <v>2.06</v>
      </c>
      <c r="K93" s="6">
        <f>'[1]result2'!M93+'[1]result2'!N93</f>
        <v>779.3096935611221</v>
      </c>
      <c r="L93" s="10">
        <v>21159.3765365878</v>
      </c>
      <c r="M93" s="10">
        <f>'[2]Sheet2'!E93/'[2]Sheet2'!C93</f>
        <v>0</v>
      </c>
      <c r="N93" s="11">
        <v>3523.91</v>
      </c>
      <c r="P93" s="10">
        <f>Sheet1!S93+Sheet1!T93</f>
        <v>0</v>
      </c>
      <c r="Q93" s="10">
        <f t="shared" si="1"/>
        <v>0</v>
      </c>
      <c r="S93" s="10">
        <f>'[4]labor'!M93/'[4]labor'!B93</f>
        <v>0</v>
      </c>
      <c r="T93" s="10">
        <f>'[4]labor'!O93/'[4]labor'!B93</f>
        <v>0</v>
      </c>
    </row>
    <row r="94" spans="1:20" ht="15">
      <c r="A94" s="10">
        <v>92</v>
      </c>
      <c r="F94" s="10">
        <v>0</v>
      </c>
      <c r="G94" s="10">
        <v>0</v>
      </c>
      <c r="H94" s="10">
        <v>0</v>
      </c>
      <c r="I94" s="11">
        <v>722</v>
      </c>
      <c r="J94" s="9">
        <v>1.418</v>
      </c>
      <c r="K94" s="6">
        <f>'[1]result2'!M94+'[1]result2'!N94</f>
        <v>779.3096935611221</v>
      </c>
      <c r="L94" s="10">
        <v>22077.7009452173</v>
      </c>
      <c r="M94" s="10">
        <f>'[2]Sheet2'!E94/'[2]Sheet2'!C94</f>
        <v>0</v>
      </c>
      <c r="N94" s="11">
        <v>4060.56</v>
      </c>
      <c r="P94" s="10">
        <f>Sheet1!S94+Sheet1!T94</f>
        <v>0</v>
      </c>
      <c r="Q94" s="10">
        <f t="shared" si="1"/>
        <v>0</v>
      </c>
      <c r="S94" s="10">
        <f>'[4]labor'!M94/'[4]labor'!B94</f>
        <v>0</v>
      </c>
      <c r="T94" s="10">
        <f>'[4]labor'!O94/'[4]labor'!B94</f>
        <v>0</v>
      </c>
    </row>
    <row r="95" spans="1:20" ht="15">
      <c r="A95" s="10">
        <v>93</v>
      </c>
      <c r="F95" s="10">
        <v>0</v>
      </c>
      <c r="G95" s="10">
        <v>0</v>
      </c>
      <c r="H95" s="10">
        <v>0</v>
      </c>
      <c r="I95" s="11">
        <v>722</v>
      </c>
      <c r="J95" s="9">
        <v>0.948</v>
      </c>
      <c r="K95" s="6">
        <f>'[1]result2'!M95+'[1]result2'!N95</f>
        <v>779.3096935611221</v>
      </c>
      <c r="L95" s="10">
        <v>22531.7948382273</v>
      </c>
      <c r="M95" s="10">
        <f>'[2]Sheet2'!E95/'[2]Sheet2'!C95</f>
        <v>0</v>
      </c>
      <c r="N95" s="11">
        <v>3542.64</v>
      </c>
      <c r="P95" s="10">
        <f>Sheet1!S95+Sheet1!T95</f>
        <v>0</v>
      </c>
      <c r="Q95" s="10">
        <f t="shared" si="1"/>
        <v>0</v>
      </c>
      <c r="S95" s="10">
        <f>'[4]labor'!M95/'[4]labor'!B95</f>
        <v>0</v>
      </c>
      <c r="T95" s="10">
        <f>'[4]labor'!O95/'[4]labor'!B95</f>
        <v>0</v>
      </c>
    </row>
    <row r="96" spans="1:20" ht="15">
      <c r="A96" s="10">
        <v>94</v>
      </c>
      <c r="F96" s="10">
        <v>0</v>
      </c>
      <c r="G96" s="10">
        <v>0</v>
      </c>
      <c r="H96" s="10">
        <v>0</v>
      </c>
      <c r="I96" s="11">
        <v>722</v>
      </c>
      <c r="J96" s="9">
        <v>0.622</v>
      </c>
      <c r="K96" s="6">
        <f>'[1]result2'!M96+'[1]result2'!N96</f>
        <v>779.3096935611222</v>
      </c>
      <c r="L96" s="10">
        <v>22985.8887312373</v>
      </c>
      <c r="M96" s="10">
        <f>'[2]Sheet2'!E96/'[2]Sheet2'!C96</f>
        <v>0</v>
      </c>
      <c r="N96" s="11">
        <v>2304.52</v>
      </c>
      <c r="P96" s="10">
        <f>Sheet1!S96+Sheet1!T96</f>
        <v>0</v>
      </c>
      <c r="Q96" s="10">
        <f t="shared" si="1"/>
        <v>0</v>
      </c>
      <c r="S96" s="10">
        <f>'[4]labor'!M96/'[4]labor'!B96</f>
        <v>0</v>
      </c>
      <c r="T96" s="10">
        <f>'[4]labor'!O96/'[4]labor'!B96</f>
        <v>0</v>
      </c>
    </row>
    <row r="97" spans="1:20" ht="15">
      <c r="A97" s="10">
        <v>95</v>
      </c>
      <c r="F97" s="10">
        <v>0</v>
      </c>
      <c r="G97" s="10">
        <v>0</v>
      </c>
      <c r="H97" s="10">
        <v>0</v>
      </c>
      <c r="I97" s="11">
        <v>722</v>
      </c>
      <c r="J97" s="9">
        <v>0.41</v>
      </c>
      <c r="K97" s="6">
        <f>'[1]result2'!M97+'[1]result2'!N97</f>
        <v>779.3096935611221</v>
      </c>
      <c r="L97" s="10">
        <v>23439.9826242473</v>
      </c>
      <c r="M97" s="10">
        <f>'[2]Sheet2'!E97/'[2]Sheet2'!C97</f>
        <v>0</v>
      </c>
      <c r="N97" s="11">
        <v>3256.79</v>
      </c>
      <c r="P97" s="10">
        <f>Sheet1!S97+Sheet1!T97</f>
        <v>0</v>
      </c>
      <c r="Q97" s="10">
        <f t="shared" si="1"/>
        <v>0</v>
      </c>
      <c r="S97" s="10">
        <f>'[4]labor'!M97/'[4]labor'!B97</f>
        <v>0</v>
      </c>
      <c r="T97" s="10">
        <f>'[4]labor'!O97/'[4]labor'!B97</f>
        <v>0</v>
      </c>
    </row>
    <row r="98" spans="1:20" ht="15">
      <c r="A98" s="10">
        <v>96</v>
      </c>
      <c r="F98" s="10">
        <v>0</v>
      </c>
      <c r="G98" s="10">
        <v>0</v>
      </c>
      <c r="H98" s="10">
        <v>0</v>
      </c>
      <c r="I98" s="11">
        <v>722</v>
      </c>
      <c r="J98" s="9">
        <v>0.305</v>
      </c>
      <c r="K98" s="6">
        <f>'[1]result2'!M98+'[1]result2'!N98</f>
        <v>238</v>
      </c>
      <c r="L98" s="10">
        <v>23894.0765172573</v>
      </c>
      <c r="M98" s="10">
        <f>'[2]Sheet2'!E98/'[2]Sheet2'!C98</f>
        <v>0</v>
      </c>
      <c r="N98" s="11">
        <v>3183.1</v>
      </c>
      <c r="P98" s="10">
        <f>Sheet1!S98+Sheet1!T98</f>
        <v>0</v>
      </c>
      <c r="Q98" s="10">
        <f t="shared" si="1"/>
        <v>0</v>
      </c>
      <c r="S98" s="10">
        <f>'[4]labor'!M98/'[4]labor'!B98</f>
        <v>0</v>
      </c>
      <c r="T98" s="10">
        <f>'[4]labor'!O98/'[4]labor'!B98</f>
        <v>0</v>
      </c>
    </row>
    <row r="99" spans="1:20" ht="15">
      <c r="A99" s="10">
        <v>97</v>
      </c>
      <c r="F99" s="10">
        <v>0</v>
      </c>
      <c r="G99" s="10">
        <v>0</v>
      </c>
      <c r="H99" s="10">
        <v>0</v>
      </c>
      <c r="I99" s="11">
        <v>722</v>
      </c>
      <c r="J99" s="9">
        <v>0.23</v>
      </c>
      <c r="K99" s="6">
        <f>'[1]result2'!M99+'[1]result2'!N99</f>
        <v>238</v>
      </c>
      <c r="L99" s="10">
        <v>24348.1704102673</v>
      </c>
      <c r="M99" s="10">
        <f>'[2]Sheet2'!E99/'[2]Sheet2'!C99</f>
        <v>0</v>
      </c>
      <c r="N99" s="11">
        <v>2512.17</v>
      </c>
      <c r="P99" s="10">
        <f>Sheet1!S99+Sheet1!T99</f>
        <v>0</v>
      </c>
      <c r="Q99" s="10">
        <f t="shared" si="1"/>
        <v>0</v>
      </c>
      <c r="S99" s="10">
        <f>'[4]labor'!M99/'[4]labor'!B99</f>
        <v>0</v>
      </c>
      <c r="T99" s="10">
        <f>'[4]labor'!O99/'[4]labor'!B99</f>
        <v>0</v>
      </c>
    </row>
    <row r="100" spans="1:20" ht="15">
      <c r="A100" s="10">
        <v>98</v>
      </c>
      <c r="F100" s="10">
        <v>0</v>
      </c>
      <c r="G100" s="10">
        <v>0</v>
      </c>
      <c r="H100" s="10">
        <v>0</v>
      </c>
      <c r="I100" s="11">
        <v>722</v>
      </c>
      <c r="J100" s="9">
        <v>0.134</v>
      </c>
      <c r="K100" s="6">
        <f>'[1]result2'!M100+'[1]result2'!N100</f>
        <v>238</v>
      </c>
      <c r="L100" s="10">
        <v>24802.2643032773</v>
      </c>
      <c r="M100" s="10">
        <f>'[2]Sheet2'!E100/'[2]Sheet2'!C100</f>
        <v>0</v>
      </c>
      <c r="N100" s="11">
        <v>2711.84</v>
      </c>
      <c r="P100" s="10">
        <f>Sheet1!S100+Sheet1!T100</f>
        <v>0</v>
      </c>
      <c r="Q100" s="10">
        <f t="shared" si="1"/>
        <v>0</v>
      </c>
      <c r="S100" s="10">
        <f>'[4]labor'!M100/'[4]labor'!B100</f>
        <v>0</v>
      </c>
      <c r="T100" s="10">
        <f>'[4]labor'!O100/'[4]labor'!B100</f>
        <v>0</v>
      </c>
    </row>
    <row r="101" spans="1:20" ht="15">
      <c r="A101" s="10">
        <v>99</v>
      </c>
      <c r="F101" s="10">
        <v>0</v>
      </c>
      <c r="G101" s="10">
        <v>0</v>
      </c>
      <c r="H101" s="10">
        <v>0</v>
      </c>
      <c r="I101" s="11">
        <v>722</v>
      </c>
      <c r="J101" s="9">
        <v>0.037</v>
      </c>
      <c r="K101" s="6">
        <f>'[1]result2'!M101+'[1]result2'!N101</f>
        <v>238</v>
      </c>
      <c r="L101" s="10">
        <v>25256.3581962873</v>
      </c>
      <c r="M101" s="10">
        <f>'[2]Sheet2'!E101/'[2]Sheet2'!C101</f>
        <v>0</v>
      </c>
      <c r="N101" s="11">
        <v>2425.09</v>
      </c>
      <c r="P101" s="10">
        <f>Sheet1!S101+Sheet1!T101</f>
        <v>0</v>
      </c>
      <c r="Q101" s="10">
        <f t="shared" si="1"/>
        <v>0</v>
      </c>
      <c r="S101" s="10">
        <f>'[4]labor'!M101/'[4]labor'!B101</f>
        <v>0</v>
      </c>
      <c r="T101" s="10">
        <f>'[4]labor'!O101/'[4]labor'!B101</f>
        <v>0</v>
      </c>
    </row>
    <row r="102" spans="14:19" ht="15">
      <c r="N102" s="10"/>
      <c r="S102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2009-05-27T22:42:51Z</dcterms:created>
  <dcterms:modified xsi:type="dcterms:W3CDTF">2009-05-28T00:12:56Z</dcterms:modified>
  <cp:category/>
  <cp:version/>
  <cp:contentType/>
  <cp:contentStatus/>
</cp:coreProperties>
</file>